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20EE99BB-1FDE-45F9-815D-948380B29F85}" xr6:coauthVersionLast="47" xr6:coauthVersionMax="47" xr10:uidLastSave="{00000000-0000-0000-0000-000000000000}"/>
  <bookViews>
    <workbookView xWindow="-120" yWindow="-120" windowWidth="29040" windowHeight="15840" tabRatio="850" xr2:uid="{00000000-000D-0000-FFFF-FFFF00000000}"/>
  </bookViews>
  <sheets>
    <sheet name="Cover and Instructions " sheetId="16" r:id="rId1"/>
    <sheet name="Consolidated Estimated Budget" sheetId="24" r:id="rId2"/>
    <sheet name="Applicant No 1" sheetId="22" r:id="rId3"/>
    <sheet name="Applicant No 2" sheetId="25" r:id="rId4"/>
    <sheet name="Applicant No 3" sheetId="26" r:id="rId5"/>
    <sheet name="Applicant No 4" sheetId="27" r:id="rId6"/>
    <sheet name="In-kind contributions" sheetId="23" r:id="rId7"/>
  </sheets>
  <definedNames>
    <definedName name="_xlnm.Print_Area" localSheetId="2">'Applicant No 1'!$A$1:$O$60</definedName>
    <definedName name="_xlnm.Print_Area" localSheetId="3">'Applicant No 2'!$A$1:$O$60</definedName>
    <definedName name="_xlnm.Print_Area" localSheetId="4">'Applicant No 3'!$A$1:$O$60</definedName>
    <definedName name="_xlnm.Print_Area" localSheetId="5">'Applicant No 4'!$A$1:$O$60</definedName>
    <definedName name="_xlnm.Print_Area" localSheetId="1">'Consolidated Estimated Budget'!$A$1:$O$60</definedName>
    <definedName name="_xlnm.Print_Titles" localSheetId="6">'In-kind contributions'!$1:$6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26" l="1"/>
  <c r="L52" i="25"/>
  <c r="L52" i="22"/>
  <c r="N71" i="27" l="1"/>
  <c r="N71" i="26"/>
  <c r="N71" i="25"/>
  <c r="N71" i="22"/>
  <c r="D97" i="23"/>
  <c r="D96" i="23"/>
  <c r="D95" i="23"/>
  <c r="D94" i="23"/>
  <c r="D93" i="23"/>
  <c r="D92" i="23"/>
  <c r="D91" i="23"/>
  <c r="D90" i="23"/>
  <c r="D89" i="23"/>
  <c r="D88" i="23"/>
  <c r="D87" i="23"/>
  <c r="D86" i="23"/>
  <c r="D85" i="23"/>
  <c r="D84" i="23"/>
  <c r="D83" i="23"/>
  <c r="D82" i="23"/>
  <c r="D81" i="23"/>
  <c r="D80" i="23"/>
  <c r="D79" i="23"/>
  <c r="D78" i="23"/>
  <c r="D98" i="23" s="1"/>
  <c r="D73" i="23"/>
  <c r="D72" i="23"/>
  <c r="D71" i="23"/>
  <c r="D70" i="23"/>
  <c r="D69" i="23"/>
  <c r="D68" i="23"/>
  <c r="D67" i="23"/>
  <c r="D66" i="23"/>
  <c r="D65" i="23"/>
  <c r="D64" i="23"/>
  <c r="D63" i="23"/>
  <c r="D62" i="23"/>
  <c r="D61" i="23"/>
  <c r="D60" i="23"/>
  <c r="D59" i="23"/>
  <c r="D58" i="23"/>
  <c r="D57" i="23"/>
  <c r="D56" i="23"/>
  <c r="D55" i="23"/>
  <c r="D54" i="23"/>
  <c r="D74" i="23" s="1"/>
  <c r="D49" i="23"/>
  <c r="D48" i="23"/>
  <c r="D47" i="23"/>
  <c r="D46" i="23"/>
  <c r="D45" i="23"/>
  <c r="D44" i="23"/>
  <c r="D43" i="23"/>
  <c r="D42" i="23"/>
  <c r="D41" i="23"/>
  <c r="D40" i="23"/>
  <c r="D39" i="23"/>
  <c r="D38" i="23"/>
  <c r="D37" i="23"/>
  <c r="D36" i="23"/>
  <c r="D35" i="23"/>
  <c r="D34" i="23"/>
  <c r="D33" i="23"/>
  <c r="D32" i="23"/>
  <c r="D31" i="23"/>
  <c r="D30" i="23"/>
  <c r="D50" i="23" s="1"/>
  <c r="N52" i="22"/>
  <c r="N38" i="22"/>
  <c r="B55" i="27" l="1"/>
  <c r="C55" i="27"/>
  <c r="D55" i="27"/>
  <c r="E55" i="27"/>
  <c r="F55" i="27"/>
  <c r="G55" i="27"/>
  <c r="H55" i="27"/>
  <c r="I55" i="27"/>
  <c r="J55" i="27"/>
  <c r="K55" i="27"/>
  <c r="N38" i="24"/>
  <c r="N31" i="24"/>
  <c r="N51" i="27"/>
  <c r="N50" i="27"/>
  <c r="N48" i="27"/>
  <c r="N47" i="27"/>
  <c r="N45" i="27"/>
  <c r="N44" i="27"/>
  <c r="N43" i="27"/>
  <c r="N42" i="27"/>
  <c r="N41" i="27"/>
  <c r="N40" i="27"/>
  <c r="N37" i="27"/>
  <c r="N36" i="27"/>
  <c r="N35" i="27"/>
  <c r="N38" i="27" s="1"/>
  <c r="N34" i="27"/>
  <c r="N33" i="27"/>
  <c r="N30" i="27"/>
  <c r="N29" i="27"/>
  <c r="N28" i="27"/>
  <c r="N27" i="27"/>
  <c r="N26" i="27"/>
  <c r="N31" i="27" s="1"/>
  <c r="N23" i="27"/>
  <c r="N22" i="27"/>
  <c r="N21" i="27"/>
  <c r="N20" i="27"/>
  <c r="N19" i="27"/>
  <c r="N24" i="27" s="1"/>
  <c r="N16" i="27"/>
  <c r="N15" i="27"/>
  <c r="N14" i="27"/>
  <c r="N13" i="27"/>
  <c r="N12" i="27"/>
  <c r="N17" i="27" s="1"/>
  <c r="N51" i="26"/>
  <c r="N50" i="26"/>
  <c r="N49" i="26"/>
  <c r="N52" i="26" s="1"/>
  <c r="N48" i="26"/>
  <c r="N47" i="26"/>
  <c r="N44" i="26"/>
  <c r="N43" i="26"/>
  <c r="N42" i="26"/>
  <c r="N40" i="26"/>
  <c r="N37" i="26"/>
  <c r="N36" i="26"/>
  <c r="N35" i="26"/>
  <c r="N34" i="26"/>
  <c r="N33" i="26"/>
  <c r="N38" i="26" s="1"/>
  <c r="N30" i="26"/>
  <c r="N29" i="26"/>
  <c r="N28" i="26"/>
  <c r="N27" i="26"/>
  <c r="N26" i="26"/>
  <c r="N31" i="26" s="1"/>
  <c r="N23" i="26"/>
  <c r="N22" i="26"/>
  <c r="N21" i="26"/>
  <c r="N24" i="26" s="1"/>
  <c r="N20" i="26"/>
  <c r="N19" i="26"/>
  <c r="N16" i="26"/>
  <c r="N15" i="26"/>
  <c r="N14" i="26"/>
  <c r="N13" i="26"/>
  <c r="N12" i="26"/>
  <c r="N17" i="26" s="1"/>
  <c r="N51" i="25"/>
  <c r="N50" i="25"/>
  <c r="N49" i="25"/>
  <c r="N48" i="25"/>
  <c r="N47" i="25"/>
  <c r="N52" i="25" s="1"/>
  <c r="N43" i="25"/>
  <c r="N42" i="25"/>
  <c r="N41" i="25"/>
  <c r="N40" i="25"/>
  <c r="N37" i="25"/>
  <c r="N36" i="25"/>
  <c r="N35" i="25"/>
  <c r="N34" i="25"/>
  <c r="N33" i="25"/>
  <c r="N38" i="25" s="1"/>
  <c r="N30" i="25"/>
  <c r="N29" i="25"/>
  <c r="N28" i="25"/>
  <c r="N27" i="25"/>
  <c r="N26" i="25"/>
  <c r="N31" i="25" s="1"/>
  <c r="N23" i="25"/>
  <c r="N22" i="25"/>
  <c r="N21" i="25"/>
  <c r="N20" i="25"/>
  <c r="N19" i="25"/>
  <c r="N24" i="25" s="1"/>
  <c r="N16" i="25"/>
  <c r="N15" i="25"/>
  <c r="N13" i="25"/>
  <c r="N51" i="22"/>
  <c r="N50" i="22"/>
  <c r="N49" i="22"/>
  <c r="N48" i="22"/>
  <c r="N47" i="22"/>
  <c r="N44" i="22"/>
  <c r="N43" i="22"/>
  <c r="N42" i="22"/>
  <c r="N41" i="22"/>
  <c r="N40" i="22"/>
  <c r="N45" i="22" s="1"/>
  <c r="N37" i="22"/>
  <c r="N36" i="22"/>
  <c r="N35" i="22"/>
  <c r="N34" i="22"/>
  <c r="N33" i="22"/>
  <c r="N30" i="22"/>
  <c r="N29" i="22"/>
  <c r="N28" i="22"/>
  <c r="N27" i="22"/>
  <c r="N26" i="22"/>
  <c r="N31" i="22" s="1"/>
  <c r="N22" i="22"/>
  <c r="N21" i="22"/>
  <c r="N20" i="22"/>
  <c r="N19" i="22"/>
  <c r="N16" i="22"/>
  <c r="N15" i="22"/>
  <c r="K17" i="24"/>
  <c r="A51" i="27"/>
  <c r="A50" i="27"/>
  <c r="A49" i="27"/>
  <c r="A48" i="27"/>
  <c r="A47" i="27"/>
  <c r="A44" i="27"/>
  <c r="A43" i="27"/>
  <c r="A42" i="27"/>
  <c r="A41" i="27"/>
  <c r="A40" i="27"/>
  <c r="A37" i="27"/>
  <c r="A36" i="27"/>
  <c r="A35" i="27"/>
  <c r="A34" i="27"/>
  <c r="A33" i="27"/>
  <c r="A30" i="27"/>
  <c r="A29" i="27"/>
  <c r="A28" i="27"/>
  <c r="A27" i="27"/>
  <c r="A26" i="27"/>
  <c r="A23" i="27"/>
  <c r="A22" i="27"/>
  <c r="A21" i="27"/>
  <c r="A20" i="27"/>
  <c r="A19" i="27"/>
  <c r="A16" i="27"/>
  <c r="A15" i="27"/>
  <c r="A14" i="27"/>
  <c r="A13" i="27"/>
  <c r="A12" i="27"/>
  <c r="A51" i="26"/>
  <c r="A50" i="26"/>
  <c r="A49" i="26"/>
  <c r="A48" i="26"/>
  <c r="A47" i="26"/>
  <c r="A44" i="26"/>
  <c r="A43" i="26"/>
  <c r="A42" i="26"/>
  <c r="A41" i="26"/>
  <c r="A40" i="26"/>
  <c r="A37" i="26"/>
  <c r="A36" i="26"/>
  <c r="A35" i="26"/>
  <c r="A34" i="26"/>
  <c r="A33" i="26"/>
  <c r="A30" i="26"/>
  <c r="A29" i="26"/>
  <c r="A28" i="26"/>
  <c r="A27" i="26"/>
  <c r="A26" i="26"/>
  <c r="A23" i="26"/>
  <c r="A22" i="26"/>
  <c r="A21" i="26"/>
  <c r="A20" i="26"/>
  <c r="A19" i="26"/>
  <c r="A16" i="26"/>
  <c r="A15" i="26"/>
  <c r="A14" i="26"/>
  <c r="A13" i="26"/>
  <c r="A12" i="26"/>
  <c r="A51" i="25"/>
  <c r="A50" i="25"/>
  <c r="A49" i="25"/>
  <c r="A48" i="25"/>
  <c r="A47" i="25"/>
  <c r="A44" i="25"/>
  <c r="A43" i="25"/>
  <c r="A42" i="25"/>
  <c r="A41" i="25"/>
  <c r="A40" i="25"/>
  <c r="A37" i="25"/>
  <c r="A36" i="25"/>
  <c r="A35" i="25"/>
  <c r="A34" i="25"/>
  <c r="A33" i="25"/>
  <c r="A30" i="25"/>
  <c r="A29" i="25"/>
  <c r="A28" i="25"/>
  <c r="A27" i="25"/>
  <c r="A26" i="25"/>
  <c r="A23" i="25"/>
  <c r="A22" i="25"/>
  <c r="A21" i="25"/>
  <c r="A20" i="25"/>
  <c r="A19" i="25"/>
  <c r="A16" i="25"/>
  <c r="A15" i="25"/>
  <c r="A14" i="25"/>
  <c r="A13" i="25"/>
  <c r="A12" i="25"/>
  <c r="A51" i="22"/>
  <c r="A50" i="22"/>
  <c r="A49" i="22"/>
  <c r="A48" i="22"/>
  <c r="A47" i="22"/>
  <c r="A44" i="22"/>
  <c r="A43" i="22"/>
  <c r="A42" i="22"/>
  <c r="A41" i="22"/>
  <c r="A40" i="22"/>
  <c r="A37" i="22"/>
  <c r="A36" i="22"/>
  <c r="A35" i="22"/>
  <c r="A34" i="22"/>
  <c r="A33" i="22"/>
  <c r="A30" i="22"/>
  <c r="A29" i="22"/>
  <c r="A28" i="22"/>
  <c r="A27" i="22"/>
  <c r="A26" i="22"/>
  <c r="A23" i="22"/>
  <c r="A22" i="22"/>
  <c r="A21" i="22"/>
  <c r="A20" i="22"/>
  <c r="A19" i="22"/>
  <c r="A16" i="22"/>
  <c r="A15" i="22"/>
  <c r="A14" i="22"/>
  <c r="A13" i="22"/>
  <c r="A12" i="22"/>
  <c r="N71" i="24" l="1"/>
  <c r="N69" i="24"/>
  <c r="N68" i="24"/>
  <c r="B66" i="24"/>
  <c r="N51" i="24"/>
  <c r="M51" i="24" s="1"/>
  <c r="N50" i="24"/>
  <c r="M50" i="24" s="1"/>
  <c r="N48" i="24"/>
  <c r="M48" i="24" s="1"/>
  <c r="N47" i="24"/>
  <c r="M47" i="24" s="1"/>
  <c r="N43" i="24"/>
  <c r="M43" i="24" s="1"/>
  <c r="N42" i="24"/>
  <c r="M42" i="24" s="1"/>
  <c r="N40" i="24"/>
  <c r="M40" i="24" s="1"/>
  <c r="N37" i="24"/>
  <c r="M37" i="24" s="1"/>
  <c r="N36" i="24"/>
  <c r="M36" i="24" s="1"/>
  <c r="N35" i="24"/>
  <c r="M35" i="24" s="1"/>
  <c r="N34" i="24"/>
  <c r="M34" i="24" s="1"/>
  <c r="N33" i="24"/>
  <c r="N30" i="24"/>
  <c r="M30" i="24" s="1"/>
  <c r="N29" i="24"/>
  <c r="M29" i="24" s="1"/>
  <c r="N28" i="24"/>
  <c r="M28" i="24" s="1"/>
  <c r="N27" i="24"/>
  <c r="M27" i="24" s="1"/>
  <c r="N26" i="24"/>
  <c r="M26" i="24" s="1"/>
  <c r="N22" i="24"/>
  <c r="M22" i="24" s="1"/>
  <c r="N21" i="24"/>
  <c r="M21" i="24" s="1"/>
  <c r="N20" i="24"/>
  <c r="M20" i="24" s="1"/>
  <c r="N19" i="24"/>
  <c r="M19" i="24" s="1"/>
  <c r="K51" i="24"/>
  <c r="J51" i="24"/>
  <c r="I51" i="24"/>
  <c r="H51" i="24"/>
  <c r="G51" i="24"/>
  <c r="F51" i="24"/>
  <c r="L51" i="24" s="1"/>
  <c r="E51" i="24"/>
  <c r="D51" i="24"/>
  <c r="C51" i="24"/>
  <c r="B51" i="24"/>
  <c r="K50" i="24"/>
  <c r="J50" i="24"/>
  <c r="I50" i="24"/>
  <c r="I52" i="24" s="1"/>
  <c r="H50" i="24"/>
  <c r="G50" i="24"/>
  <c r="F50" i="24"/>
  <c r="E50" i="24"/>
  <c r="D50" i="24"/>
  <c r="C50" i="24"/>
  <c r="B50" i="24"/>
  <c r="K49" i="24"/>
  <c r="K52" i="24" s="1"/>
  <c r="J49" i="24"/>
  <c r="I49" i="24"/>
  <c r="H49" i="24"/>
  <c r="G49" i="24"/>
  <c r="F49" i="24"/>
  <c r="E49" i="24"/>
  <c r="D49" i="24"/>
  <c r="C49" i="24"/>
  <c r="B49" i="24"/>
  <c r="L49" i="24" s="1"/>
  <c r="L52" i="24" s="1"/>
  <c r="K48" i="24"/>
  <c r="J48" i="24"/>
  <c r="J52" i="24" s="1"/>
  <c r="I48" i="24"/>
  <c r="H48" i="24"/>
  <c r="G48" i="24"/>
  <c r="F48" i="24"/>
  <c r="E48" i="24"/>
  <c r="D48" i="24"/>
  <c r="C48" i="24"/>
  <c r="B48" i="24"/>
  <c r="L48" i="24" s="1"/>
  <c r="K47" i="24"/>
  <c r="J47" i="24"/>
  <c r="I47" i="24"/>
  <c r="H47" i="24"/>
  <c r="G47" i="24"/>
  <c r="G52" i="24" s="1"/>
  <c r="F47" i="24"/>
  <c r="F52" i="24" s="1"/>
  <c r="E47" i="24"/>
  <c r="D47" i="24"/>
  <c r="D52" i="24" s="1"/>
  <c r="C47" i="24"/>
  <c r="B47" i="24"/>
  <c r="K44" i="24"/>
  <c r="L44" i="24" s="1"/>
  <c r="J44" i="24"/>
  <c r="I44" i="24"/>
  <c r="H44" i="24"/>
  <c r="G44" i="24"/>
  <c r="F44" i="24"/>
  <c r="E44" i="24"/>
  <c r="D44" i="24"/>
  <c r="C44" i="24"/>
  <c r="B44" i="24"/>
  <c r="K43" i="24"/>
  <c r="J43" i="24"/>
  <c r="I43" i="24"/>
  <c r="H43" i="24"/>
  <c r="G43" i="24"/>
  <c r="F43" i="24"/>
  <c r="E43" i="24"/>
  <c r="D43" i="24"/>
  <c r="C43" i="24"/>
  <c r="B43" i="24"/>
  <c r="K42" i="24"/>
  <c r="J42" i="24"/>
  <c r="I42" i="24"/>
  <c r="I45" i="24" s="1"/>
  <c r="H42" i="24"/>
  <c r="G42" i="24"/>
  <c r="F42" i="24"/>
  <c r="E42" i="24"/>
  <c r="D42" i="24"/>
  <c r="C42" i="24"/>
  <c r="B42" i="24"/>
  <c r="L42" i="24" s="1"/>
  <c r="K41" i="24"/>
  <c r="J41" i="24"/>
  <c r="J45" i="24" s="1"/>
  <c r="I41" i="24"/>
  <c r="H41" i="24"/>
  <c r="G41" i="24"/>
  <c r="F41" i="24"/>
  <c r="E41" i="24"/>
  <c r="D41" i="24"/>
  <c r="C41" i="24"/>
  <c r="C45" i="24" s="1"/>
  <c r="B41" i="24"/>
  <c r="B45" i="24" s="1"/>
  <c r="K40" i="24"/>
  <c r="J40" i="24"/>
  <c r="I40" i="24"/>
  <c r="H40" i="24"/>
  <c r="H45" i="24" s="1"/>
  <c r="G40" i="24"/>
  <c r="F40" i="24"/>
  <c r="F45" i="24" s="1"/>
  <c r="E40" i="24"/>
  <c r="E45" i="24" s="1"/>
  <c r="D40" i="24"/>
  <c r="D45" i="24" s="1"/>
  <c r="C40" i="24"/>
  <c r="B40" i="24"/>
  <c r="K37" i="24"/>
  <c r="J37" i="24"/>
  <c r="I37" i="24"/>
  <c r="H37" i="24"/>
  <c r="G37" i="24"/>
  <c r="F37" i="24"/>
  <c r="E37" i="24"/>
  <c r="D37" i="24"/>
  <c r="L37" i="24" s="1"/>
  <c r="C37" i="24"/>
  <c r="B37" i="24"/>
  <c r="K36" i="24"/>
  <c r="J36" i="24"/>
  <c r="I36" i="24"/>
  <c r="H36" i="24"/>
  <c r="G36" i="24"/>
  <c r="G38" i="24" s="1"/>
  <c r="F36" i="24"/>
  <c r="L36" i="24" s="1"/>
  <c r="E36" i="24"/>
  <c r="D36" i="24"/>
  <c r="C36" i="24"/>
  <c r="B36" i="24"/>
  <c r="K35" i="24"/>
  <c r="J35" i="24"/>
  <c r="I35" i="24"/>
  <c r="H35" i="24"/>
  <c r="H38" i="24" s="1"/>
  <c r="G35" i="24"/>
  <c r="F35" i="24"/>
  <c r="E35" i="24"/>
  <c r="D35" i="24"/>
  <c r="C35" i="24"/>
  <c r="B35" i="24"/>
  <c r="K34" i="24"/>
  <c r="K38" i="24" s="1"/>
  <c r="J34" i="24"/>
  <c r="J38" i="24" s="1"/>
  <c r="I34" i="24"/>
  <c r="H34" i="24"/>
  <c r="G34" i="24"/>
  <c r="F34" i="24"/>
  <c r="E34" i="24"/>
  <c r="D34" i="24"/>
  <c r="C34" i="24"/>
  <c r="C38" i="24" s="1"/>
  <c r="B34" i="24"/>
  <c r="B38" i="24" s="1"/>
  <c r="K33" i="24"/>
  <c r="J33" i="24"/>
  <c r="I33" i="24"/>
  <c r="H33" i="24"/>
  <c r="G33" i="24"/>
  <c r="F33" i="24"/>
  <c r="F38" i="24" s="1"/>
  <c r="E33" i="24"/>
  <c r="E38" i="24" s="1"/>
  <c r="D33" i="24"/>
  <c r="L33" i="24" s="1"/>
  <c r="C33" i="24"/>
  <c r="B33" i="24"/>
  <c r="K30" i="24"/>
  <c r="J30" i="24"/>
  <c r="I30" i="24"/>
  <c r="H30" i="24"/>
  <c r="G30" i="24"/>
  <c r="F30" i="24"/>
  <c r="E30" i="24"/>
  <c r="D30" i="24"/>
  <c r="C30" i="24"/>
  <c r="B30" i="24"/>
  <c r="K29" i="24"/>
  <c r="J29" i="24"/>
  <c r="I29" i="24"/>
  <c r="H29" i="24"/>
  <c r="G29" i="24"/>
  <c r="F29" i="24"/>
  <c r="E29" i="24"/>
  <c r="D29" i="24"/>
  <c r="C29" i="24"/>
  <c r="L29" i="24" s="1"/>
  <c r="B29" i="24"/>
  <c r="K28" i="24"/>
  <c r="J28" i="24"/>
  <c r="I28" i="24"/>
  <c r="H28" i="24"/>
  <c r="H31" i="24" s="1"/>
  <c r="G28" i="24"/>
  <c r="F28" i="24"/>
  <c r="E28" i="24"/>
  <c r="D28" i="24"/>
  <c r="C28" i="24"/>
  <c r="B28" i="24"/>
  <c r="K27" i="24"/>
  <c r="J27" i="24"/>
  <c r="J31" i="24" s="1"/>
  <c r="I27" i="24"/>
  <c r="H27" i="24"/>
  <c r="G27" i="24"/>
  <c r="F27" i="24"/>
  <c r="E27" i="24"/>
  <c r="D27" i="24"/>
  <c r="C27" i="24"/>
  <c r="B27" i="24"/>
  <c r="L27" i="24" s="1"/>
  <c r="K26" i="24"/>
  <c r="J26" i="24"/>
  <c r="I26" i="24"/>
  <c r="I31" i="24" s="1"/>
  <c r="H26" i="24"/>
  <c r="G26" i="24"/>
  <c r="F26" i="24"/>
  <c r="E26" i="24"/>
  <c r="D26" i="24"/>
  <c r="D31" i="24" s="1"/>
  <c r="C26" i="24"/>
  <c r="B26" i="24"/>
  <c r="K23" i="24"/>
  <c r="J23" i="24"/>
  <c r="I23" i="24"/>
  <c r="H23" i="24"/>
  <c r="G23" i="24"/>
  <c r="F23" i="24"/>
  <c r="E23" i="24"/>
  <c r="D23" i="24"/>
  <c r="C23" i="24"/>
  <c r="B23" i="24"/>
  <c r="K22" i="24"/>
  <c r="J22" i="24"/>
  <c r="I22" i="24"/>
  <c r="H22" i="24"/>
  <c r="G22" i="24"/>
  <c r="F22" i="24"/>
  <c r="E22" i="24"/>
  <c r="E24" i="24" s="1"/>
  <c r="D22" i="24"/>
  <c r="C22" i="24"/>
  <c r="B22" i="24"/>
  <c r="K21" i="24"/>
  <c r="J21" i="24"/>
  <c r="I21" i="24"/>
  <c r="H21" i="24"/>
  <c r="H24" i="24" s="1"/>
  <c r="G21" i="24"/>
  <c r="L21" i="24" s="1"/>
  <c r="F21" i="24"/>
  <c r="E21" i="24"/>
  <c r="D21" i="24"/>
  <c r="C21" i="24"/>
  <c r="B21" i="24"/>
  <c r="K20" i="24"/>
  <c r="J20" i="24"/>
  <c r="J24" i="24" s="1"/>
  <c r="I20" i="24"/>
  <c r="I24" i="24" s="1"/>
  <c r="H20" i="24"/>
  <c r="G20" i="24"/>
  <c r="F20" i="24"/>
  <c r="E20" i="24"/>
  <c r="D20" i="24"/>
  <c r="C20" i="24"/>
  <c r="B20" i="24"/>
  <c r="L20" i="24" s="1"/>
  <c r="K19" i="24"/>
  <c r="K24" i="24" s="1"/>
  <c r="J19" i="24"/>
  <c r="I19" i="24"/>
  <c r="H19" i="24"/>
  <c r="G19" i="24"/>
  <c r="F19" i="24"/>
  <c r="E19" i="24"/>
  <c r="D19" i="24"/>
  <c r="C19" i="24"/>
  <c r="C24" i="24" s="1"/>
  <c r="B19" i="24"/>
  <c r="N16" i="24"/>
  <c r="M16" i="24" s="1"/>
  <c r="N15" i="24"/>
  <c r="M15" i="24" s="1"/>
  <c r="L30" i="24"/>
  <c r="F24" i="24"/>
  <c r="K16" i="24"/>
  <c r="J16" i="24"/>
  <c r="I16" i="24"/>
  <c r="H16" i="24"/>
  <c r="G16" i="24"/>
  <c r="F16" i="24"/>
  <c r="E16" i="24"/>
  <c r="D16" i="24"/>
  <c r="C16" i="24"/>
  <c r="L16" i="24" s="1"/>
  <c r="B16" i="24"/>
  <c r="K15" i="24"/>
  <c r="J15" i="24"/>
  <c r="I15" i="24"/>
  <c r="H15" i="24"/>
  <c r="G15" i="24"/>
  <c r="F15" i="24"/>
  <c r="E15" i="24"/>
  <c r="E17" i="24" s="1"/>
  <c r="D15" i="24"/>
  <c r="C15" i="24"/>
  <c r="B15" i="24"/>
  <c r="K14" i="24"/>
  <c r="J14" i="24"/>
  <c r="I14" i="24"/>
  <c r="H14" i="24"/>
  <c r="G14" i="24"/>
  <c r="F14" i="24"/>
  <c r="E14" i="24"/>
  <c r="D14" i="24"/>
  <c r="C14" i="24"/>
  <c r="B14" i="24"/>
  <c r="K13" i="24"/>
  <c r="J13" i="24"/>
  <c r="J17" i="24" s="1"/>
  <c r="I13" i="24"/>
  <c r="H13" i="24"/>
  <c r="G13" i="24"/>
  <c r="F13" i="24"/>
  <c r="E13" i="24"/>
  <c r="D13" i="24"/>
  <c r="C13" i="24"/>
  <c r="B13" i="24"/>
  <c r="L13" i="24" s="1"/>
  <c r="K12" i="24"/>
  <c r="J12" i="24"/>
  <c r="I12" i="24"/>
  <c r="H12" i="24"/>
  <c r="G12" i="24"/>
  <c r="F12" i="24"/>
  <c r="E12" i="24"/>
  <c r="D12" i="24"/>
  <c r="C12" i="24"/>
  <c r="B12" i="24"/>
  <c r="B67" i="27"/>
  <c r="E54" i="27"/>
  <c r="K52" i="27"/>
  <c r="J52" i="27"/>
  <c r="I52" i="27"/>
  <c r="H52" i="27"/>
  <c r="G52" i="27"/>
  <c r="F52" i="27"/>
  <c r="E52" i="27"/>
  <c r="D52" i="27"/>
  <c r="C52" i="27"/>
  <c r="B52" i="27"/>
  <c r="L51" i="27"/>
  <c r="L50" i="27"/>
  <c r="L49" i="27"/>
  <c r="L48" i="27"/>
  <c r="L47" i="27"/>
  <c r="K45" i="27"/>
  <c r="J45" i="27"/>
  <c r="I45" i="27"/>
  <c r="H45" i="27"/>
  <c r="G45" i="27"/>
  <c r="F45" i="27"/>
  <c r="E45" i="27"/>
  <c r="D45" i="27"/>
  <c r="C45" i="27"/>
  <c r="B45" i="27"/>
  <c r="L44" i="27"/>
  <c r="L43" i="27"/>
  <c r="L42" i="27"/>
  <c r="L41" i="27"/>
  <c r="L40" i="27"/>
  <c r="L45" i="27" s="1"/>
  <c r="K38" i="27"/>
  <c r="J38" i="27"/>
  <c r="I38" i="27"/>
  <c r="H38" i="27"/>
  <c r="G38" i="27"/>
  <c r="F38" i="27"/>
  <c r="E38" i="27"/>
  <c r="D38" i="27"/>
  <c r="D54" i="27" s="1"/>
  <c r="C38" i="27"/>
  <c r="B38" i="27"/>
  <c r="L37" i="27"/>
  <c r="L36" i="27"/>
  <c r="L35" i="27"/>
  <c r="L38" i="27" s="1"/>
  <c r="L34" i="27"/>
  <c r="L33" i="27"/>
  <c r="K31" i="27"/>
  <c r="J31" i="27"/>
  <c r="I31" i="27"/>
  <c r="H31" i="27"/>
  <c r="G31" i="27"/>
  <c r="F31" i="27"/>
  <c r="E31" i="27"/>
  <c r="D31" i="27"/>
  <c r="C31" i="27"/>
  <c r="B31" i="27"/>
  <c r="L30" i="27"/>
  <c r="L29" i="27"/>
  <c r="L28" i="27"/>
  <c r="L27" i="27"/>
  <c r="L31" i="27" s="1"/>
  <c r="L26" i="27"/>
  <c r="K24" i="27"/>
  <c r="K54" i="27" s="1"/>
  <c r="J24" i="27"/>
  <c r="I24" i="27"/>
  <c r="H24" i="27"/>
  <c r="G24" i="27"/>
  <c r="F24" i="27"/>
  <c r="E24" i="27"/>
  <c r="D24" i="27"/>
  <c r="C24" i="27"/>
  <c r="C54" i="27" s="1"/>
  <c r="B24" i="27"/>
  <c r="L23" i="27"/>
  <c r="L22" i="27"/>
  <c r="L21" i="27"/>
  <c r="L20" i="27"/>
  <c r="L19" i="27"/>
  <c r="L24" i="27" s="1"/>
  <c r="K17" i="27"/>
  <c r="J17" i="27"/>
  <c r="J54" i="27" s="1"/>
  <c r="I17" i="27"/>
  <c r="I54" i="27" s="1"/>
  <c r="H17" i="27"/>
  <c r="H54" i="27" s="1"/>
  <c r="G17" i="27"/>
  <c r="G54" i="27" s="1"/>
  <c r="F17" i="27"/>
  <c r="F54" i="27" s="1"/>
  <c r="E17" i="27"/>
  <c r="D17" i="27"/>
  <c r="C17" i="27"/>
  <c r="B17" i="27"/>
  <c r="L16" i="27"/>
  <c r="L15" i="27"/>
  <c r="L14" i="27"/>
  <c r="L13" i="27"/>
  <c r="L12" i="27"/>
  <c r="L17" i="27" s="1"/>
  <c r="B67" i="26"/>
  <c r="K55" i="26"/>
  <c r="J55" i="26"/>
  <c r="I55" i="26"/>
  <c r="H55" i="26"/>
  <c r="G55" i="26"/>
  <c r="F55" i="26"/>
  <c r="E55" i="26"/>
  <c r="D55" i="26"/>
  <c r="C55" i="26"/>
  <c r="B55" i="26"/>
  <c r="K52" i="26"/>
  <c r="J52" i="26"/>
  <c r="I52" i="26"/>
  <c r="H52" i="26"/>
  <c r="G52" i="26"/>
  <c r="F52" i="26"/>
  <c r="E52" i="26"/>
  <c r="D52" i="26"/>
  <c r="C52" i="26"/>
  <c r="B52" i="26"/>
  <c r="L51" i="26"/>
  <c r="L50" i="26"/>
  <c r="L49" i="26"/>
  <c r="L48" i="26"/>
  <c r="L47" i="26"/>
  <c r="K45" i="26"/>
  <c r="J45" i="26"/>
  <c r="I45" i="26"/>
  <c r="H45" i="26"/>
  <c r="G45" i="26"/>
  <c r="F45" i="26"/>
  <c r="E45" i="26"/>
  <c r="D45" i="26"/>
  <c r="C45" i="26"/>
  <c r="B45" i="26"/>
  <c r="L44" i="26"/>
  <c r="L43" i="26"/>
  <c r="L42" i="26"/>
  <c r="L41" i="26"/>
  <c r="N41" i="26" s="1"/>
  <c r="N45" i="26" s="1"/>
  <c r="L40" i="26"/>
  <c r="K38" i="26"/>
  <c r="J38" i="26"/>
  <c r="I38" i="26"/>
  <c r="H38" i="26"/>
  <c r="G38" i="26"/>
  <c r="F38" i="26"/>
  <c r="F54" i="26" s="1"/>
  <c r="E38" i="26"/>
  <c r="E54" i="26" s="1"/>
  <c r="D38" i="26"/>
  <c r="C38" i="26"/>
  <c r="B38" i="26"/>
  <c r="L37" i="26"/>
  <c r="L36" i="26"/>
  <c r="L35" i="26"/>
  <c r="L34" i="26"/>
  <c r="L33" i="26"/>
  <c r="L38" i="26" s="1"/>
  <c r="K31" i="26"/>
  <c r="J31" i="26"/>
  <c r="I31" i="26"/>
  <c r="H31" i="26"/>
  <c r="G31" i="26"/>
  <c r="F31" i="26"/>
  <c r="E31" i="26"/>
  <c r="D31" i="26"/>
  <c r="C31" i="26"/>
  <c r="B31" i="26"/>
  <c r="L30" i="26"/>
  <c r="L29" i="26"/>
  <c r="L28" i="26"/>
  <c r="L31" i="26" s="1"/>
  <c r="L27" i="26"/>
  <c r="L26" i="26"/>
  <c r="K24" i="26"/>
  <c r="J24" i="26"/>
  <c r="I24" i="26"/>
  <c r="H24" i="26"/>
  <c r="G24" i="26"/>
  <c r="F24" i="26"/>
  <c r="E24" i="26"/>
  <c r="D24" i="26"/>
  <c r="C24" i="26"/>
  <c r="B24" i="26"/>
  <c r="L23" i="26"/>
  <c r="L22" i="26"/>
  <c r="L21" i="26"/>
  <c r="L20" i="26"/>
  <c r="L19" i="26"/>
  <c r="L24" i="26" s="1"/>
  <c r="K17" i="26"/>
  <c r="K54" i="26" s="1"/>
  <c r="J17" i="26"/>
  <c r="J54" i="26" s="1"/>
  <c r="I17" i="26"/>
  <c r="I54" i="26" s="1"/>
  <c r="H17" i="26"/>
  <c r="H54" i="26" s="1"/>
  <c r="G17" i="26"/>
  <c r="G54" i="26" s="1"/>
  <c r="F17" i="26"/>
  <c r="E17" i="26"/>
  <c r="D17" i="26"/>
  <c r="D54" i="26" s="1"/>
  <c r="C17" i="26"/>
  <c r="C54" i="26" s="1"/>
  <c r="B17" i="26"/>
  <c r="B54" i="26" s="1"/>
  <c r="L16" i="26"/>
  <c r="L15" i="26"/>
  <c r="L14" i="26"/>
  <c r="L13" i="26"/>
  <c r="L12" i="26"/>
  <c r="L17" i="26" s="1"/>
  <c r="B67" i="25"/>
  <c r="K55" i="25"/>
  <c r="J55" i="25"/>
  <c r="I55" i="25"/>
  <c r="H55" i="25"/>
  <c r="G55" i="25"/>
  <c r="F55" i="25"/>
  <c r="E55" i="25"/>
  <c r="D55" i="25"/>
  <c r="C55" i="25"/>
  <c r="B55" i="25"/>
  <c r="K52" i="25"/>
  <c r="J52" i="25"/>
  <c r="I52" i="25"/>
  <c r="H52" i="25"/>
  <c r="G52" i="25"/>
  <c r="F52" i="25"/>
  <c r="E52" i="25"/>
  <c r="D52" i="25"/>
  <c r="C52" i="25"/>
  <c r="B52" i="25"/>
  <c r="L51" i="25"/>
  <c r="L50" i="25"/>
  <c r="L49" i="25"/>
  <c r="L48" i="25"/>
  <c r="L47" i="25"/>
  <c r="K45" i="25"/>
  <c r="J45" i="25"/>
  <c r="I45" i="25"/>
  <c r="H45" i="25"/>
  <c r="G45" i="25"/>
  <c r="F45" i="25"/>
  <c r="E45" i="25"/>
  <c r="D45" i="25"/>
  <c r="C45" i="25"/>
  <c r="B45" i="25"/>
  <c r="L44" i="25"/>
  <c r="N44" i="25" s="1"/>
  <c r="N45" i="25" s="1"/>
  <c r="L43" i="25"/>
  <c r="L42" i="25"/>
  <c r="L41" i="25"/>
  <c r="L40" i="25"/>
  <c r="K38" i="25"/>
  <c r="J38" i="25"/>
  <c r="J54" i="25" s="1"/>
  <c r="I38" i="25"/>
  <c r="H38" i="25"/>
  <c r="G38" i="25"/>
  <c r="F38" i="25"/>
  <c r="E38" i="25"/>
  <c r="E54" i="25" s="1"/>
  <c r="D38" i="25"/>
  <c r="C38" i="25"/>
  <c r="B38" i="25"/>
  <c r="B54" i="25" s="1"/>
  <c r="L37" i="25"/>
  <c r="L36" i="25"/>
  <c r="L35" i="25"/>
  <c r="L34" i="25"/>
  <c r="L33" i="25"/>
  <c r="L38" i="25" s="1"/>
  <c r="K31" i="25"/>
  <c r="J31" i="25"/>
  <c r="I31" i="25"/>
  <c r="H31" i="25"/>
  <c r="G31" i="25"/>
  <c r="F31" i="25"/>
  <c r="E31" i="25"/>
  <c r="D31" i="25"/>
  <c r="C31" i="25"/>
  <c r="B31" i="25"/>
  <c r="L30" i="25"/>
  <c r="L29" i="25"/>
  <c r="L28" i="25"/>
  <c r="L27" i="25"/>
  <c r="L26" i="25"/>
  <c r="K24" i="25"/>
  <c r="J24" i="25"/>
  <c r="I24" i="25"/>
  <c r="H24" i="25"/>
  <c r="G24" i="25"/>
  <c r="F24" i="25"/>
  <c r="E24" i="25"/>
  <c r="D24" i="25"/>
  <c r="C24" i="25"/>
  <c r="B24" i="25"/>
  <c r="L23" i="25"/>
  <c r="L22" i="25"/>
  <c r="L21" i="25"/>
  <c r="L20" i="25"/>
  <c r="L19" i="25"/>
  <c r="L24" i="25" s="1"/>
  <c r="K17" i="25"/>
  <c r="K54" i="25" s="1"/>
  <c r="J17" i="25"/>
  <c r="I17" i="25"/>
  <c r="I54" i="25" s="1"/>
  <c r="H17" i="25"/>
  <c r="H54" i="25" s="1"/>
  <c r="G17" i="25"/>
  <c r="G54" i="25" s="1"/>
  <c r="F17" i="25"/>
  <c r="F54" i="25" s="1"/>
  <c r="E17" i="25"/>
  <c r="D17" i="25"/>
  <c r="D54" i="25" s="1"/>
  <c r="C17" i="25"/>
  <c r="C54" i="25" s="1"/>
  <c r="B17" i="25"/>
  <c r="L16" i="25"/>
  <c r="L15" i="25"/>
  <c r="L14" i="25"/>
  <c r="N14" i="25" s="1"/>
  <c r="L13" i="25"/>
  <c r="L12" i="25"/>
  <c r="N12" i="25" s="1"/>
  <c r="B67" i="24"/>
  <c r="E52" i="24"/>
  <c r="C52" i="24"/>
  <c r="G45" i="24"/>
  <c r="I38" i="24"/>
  <c r="K31" i="24"/>
  <c r="G31" i="24"/>
  <c r="E31" i="24"/>
  <c r="C31" i="24"/>
  <c r="B31" i="24"/>
  <c r="L22" i="24"/>
  <c r="F17" i="24"/>
  <c r="L45" i="25" l="1"/>
  <c r="B54" i="27"/>
  <c r="L52" i="27"/>
  <c r="L54" i="27" s="1"/>
  <c r="N49" i="27"/>
  <c r="N41" i="24"/>
  <c r="M41" i="24" s="1"/>
  <c r="L45" i="26"/>
  <c r="L54" i="26" s="1"/>
  <c r="K45" i="24"/>
  <c r="N44" i="24"/>
  <c r="D24" i="24"/>
  <c r="N17" i="25"/>
  <c r="M33" i="24"/>
  <c r="L23" i="24"/>
  <c r="D17" i="24"/>
  <c r="L41" i="24"/>
  <c r="L45" i="24" s="1"/>
  <c r="D38" i="24"/>
  <c r="L34" i="24"/>
  <c r="L35" i="24"/>
  <c r="G24" i="24"/>
  <c r="B24" i="24"/>
  <c r="L50" i="24"/>
  <c r="H52" i="24"/>
  <c r="B52" i="24"/>
  <c r="L47" i="24"/>
  <c r="L43" i="24"/>
  <c r="L40" i="24"/>
  <c r="L38" i="24"/>
  <c r="L26" i="24"/>
  <c r="L28" i="24"/>
  <c r="F31" i="24"/>
  <c r="F54" i="24" s="1"/>
  <c r="L19" i="24"/>
  <c r="L24" i="24" s="1"/>
  <c r="E54" i="24"/>
  <c r="D54" i="24"/>
  <c r="G17" i="24"/>
  <c r="G54" i="24" s="1"/>
  <c r="L14" i="24"/>
  <c r="H17" i="24"/>
  <c r="L15" i="24"/>
  <c r="I17" i="24"/>
  <c r="I54" i="24"/>
  <c r="C17" i="24"/>
  <c r="C54" i="24" s="1"/>
  <c r="K54" i="24"/>
  <c r="J54" i="24"/>
  <c r="B17" i="24"/>
  <c r="B54" i="24" s="1"/>
  <c r="L12" i="24"/>
  <c r="N55" i="25"/>
  <c r="N66" i="25" s="1"/>
  <c r="N72" i="25" s="1"/>
  <c r="L31" i="25"/>
  <c r="L17" i="25"/>
  <c r="L54" i="25" s="1"/>
  <c r="B65" i="27" l="1"/>
  <c r="B68" i="27" s="1"/>
  <c r="N52" i="27"/>
  <c r="N55" i="27" s="1"/>
  <c r="N66" i="27" s="1"/>
  <c r="N72" i="27" s="1"/>
  <c r="N49" i="24"/>
  <c r="M44" i="24"/>
  <c r="N45" i="24"/>
  <c r="B65" i="26"/>
  <c r="B68" i="26" s="1"/>
  <c r="L17" i="24"/>
  <c r="L54" i="24" s="1"/>
  <c r="B65" i="25"/>
  <c r="B68" i="25" s="1"/>
  <c r="N56" i="25"/>
  <c r="H54" i="24"/>
  <c r="L31" i="24"/>
  <c r="N55" i="26"/>
  <c r="N66" i="26" s="1"/>
  <c r="N72" i="26" s="1"/>
  <c r="M49" i="24" l="1"/>
  <c r="N52" i="24"/>
  <c r="N56" i="27"/>
  <c r="N56" i="26"/>
  <c r="B65" i="24"/>
  <c r="B68" i="24" s="1"/>
  <c r="D6" i="23"/>
  <c r="D7" i="23"/>
  <c r="D8" i="23"/>
  <c r="D9" i="23"/>
  <c r="D10" i="23"/>
  <c r="D11" i="23"/>
  <c r="D12" i="23"/>
  <c r="D13" i="23"/>
  <c r="D14" i="23"/>
  <c r="D15" i="23"/>
  <c r="D16" i="23"/>
  <c r="D17" i="23"/>
  <c r="D18" i="23"/>
  <c r="D19" i="23"/>
  <c r="D20" i="23"/>
  <c r="D21" i="23"/>
  <c r="D22" i="23"/>
  <c r="D23" i="23"/>
  <c r="D24" i="23"/>
  <c r="D25" i="23"/>
  <c r="B67" i="22"/>
  <c r="K55" i="22"/>
  <c r="K55" i="24" s="1"/>
  <c r="J55" i="22"/>
  <c r="J55" i="24" s="1"/>
  <c r="I55" i="22"/>
  <c r="I55" i="24" s="1"/>
  <c r="H55" i="22"/>
  <c r="H55" i="24" s="1"/>
  <c r="B55" i="22"/>
  <c r="B55" i="24" s="1"/>
  <c r="C55" i="22"/>
  <c r="C55" i="24" s="1"/>
  <c r="D55" i="22"/>
  <c r="D55" i="24" s="1"/>
  <c r="E55" i="22"/>
  <c r="E55" i="24" s="1"/>
  <c r="F55" i="22"/>
  <c r="F55" i="24" s="1"/>
  <c r="G55" i="22"/>
  <c r="G55" i="24" s="1"/>
  <c r="L42" i="22"/>
  <c r="L43" i="22"/>
  <c r="L50" i="22"/>
  <c r="L51" i="22"/>
  <c r="L49" i="22"/>
  <c r="L47" i="22"/>
  <c r="L44" i="22"/>
  <c r="L36" i="22"/>
  <c r="L37" i="22"/>
  <c r="L30" i="22"/>
  <c r="L29" i="22"/>
  <c r="L23" i="22"/>
  <c r="L22" i="22"/>
  <c r="L15" i="22"/>
  <c r="L16" i="22"/>
  <c r="L14" i="22"/>
  <c r="N14" i="22" s="1"/>
  <c r="K45" i="22"/>
  <c r="I45" i="22"/>
  <c r="E31" i="22"/>
  <c r="K52" i="22"/>
  <c r="J52" i="22"/>
  <c r="I52" i="22"/>
  <c r="H52" i="22"/>
  <c r="G52" i="22"/>
  <c r="F52" i="22"/>
  <c r="E52" i="22"/>
  <c r="D52" i="22"/>
  <c r="C52" i="22"/>
  <c r="B52" i="22"/>
  <c r="J45" i="22"/>
  <c r="H45" i="22"/>
  <c r="G45" i="22"/>
  <c r="F45" i="22"/>
  <c r="E45" i="22"/>
  <c r="D45" i="22"/>
  <c r="C45" i="22"/>
  <c r="B45" i="22"/>
  <c r="K38" i="22"/>
  <c r="J38" i="22"/>
  <c r="I38" i="22"/>
  <c r="H38" i="22"/>
  <c r="G38" i="22"/>
  <c r="F38" i="22"/>
  <c r="E38" i="22"/>
  <c r="D38" i="22"/>
  <c r="C38" i="22"/>
  <c r="B38" i="22"/>
  <c r="K31" i="22"/>
  <c r="J31" i="22"/>
  <c r="I31" i="22"/>
  <c r="H31" i="22"/>
  <c r="G31" i="22"/>
  <c r="F31" i="22"/>
  <c r="D31" i="22"/>
  <c r="C31" i="22"/>
  <c r="B31" i="22"/>
  <c r="K24" i="22"/>
  <c r="J24" i="22"/>
  <c r="I24" i="22"/>
  <c r="H24" i="22"/>
  <c r="G24" i="22"/>
  <c r="F24" i="22"/>
  <c r="E24" i="22"/>
  <c r="D24" i="22"/>
  <c r="C24" i="22"/>
  <c r="B24" i="22"/>
  <c r="C17" i="22"/>
  <c r="D17" i="22"/>
  <c r="E17" i="22"/>
  <c r="F17" i="22"/>
  <c r="G17" i="22"/>
  <c r="H17" i="22"/>
  <c r="I17" i="22"/>
  <c r="J17" i="22"/>
  <c r="K17" i="22"/>
  <c r="B17" i="22"/>
  <c r="N23" i="22" l="1"/>
  <c r="N24" i="22" s="1"/>
  <c r="D26" i="23"/>
  <c r="F54" i="22"/>
  <c r="G54" i="22"/>
  <c r="C54" i="22"/>
  <c r="H54" i="22"/>
  <c r="B54" i="22"/>
  <c r="N23" i="24" l="1"/>
  <c r="L12" i="22"/>
  <c r="L13" i="22"/>
  <c r="N13" i="22" s="1"/>
  <c r="N13" i="24" s="1"/>
  <c r="M13" i="24" s="1"/>
  <c r="N14" i="24"/>
  <c r="M14" i="24" s="1"/>
  <c r="L48" i="22"/>
  <c r="L41" i="22"/>
  <c r="L40" i="22"/>
  <c r="L35" i="22"/>
  <c r="L34" i="22"/>
  <c r="L33" i="22"/>
  <c r="L38" i="22" s="1"/>
  <c r="L28" i="22"/>
  <c r="L27" i="22"/>
  <c r="L26" i="22"/>
  <c r="L31" i="22" s="1"/>
  <c r="L21" i="22"/>
  <c r="L20" i="22"/>
  <c r="L19" i="22"/>
  <c r="N24" i="24" l="1"/>
  <c r="M23" i="24"/>
  <c r="N12" i="22"/>
  <c r="N17" i="22" s="1"/>
  <c r="L24" i="22"/>
  <c r="L45" i="22"/>
  <c r="L17" i="22"/>
  <c r="E54" i="22"/>
  <c r="K54" i="22"/>
  <c r="J54" i="22"/>
  <c r="I54" i="22"/>
  <c r="D54" i="22"/>
  <c r="N12" i="24" l="1"/>
  <c r="L54" i="22"/>
  <c r="M12" i="24" l="1"/>
  <c r="N17" i="24"/>
  <c r="N55" i="24" s="1"/>
  <c r="B65" i="22"/>
  <c r="B68" i="22" s="1"/>
  <c r="N55" i="22"/>
  <c r="N66" i="22" s="1"/>
  <c r="N72" i="22" s="1"/>
  <c r="N66" i="24" l="1"/>
  <c r="N72" i="24" s="1"/>
  <c r="N56" i="24"/>
  <c r="N56" i="22"/>
</calcChain>
</file>

<file path=xl/sharedStrings.xml><?xml version="1.0" encoding="utf-8"?>
<sst xmlns="http://schemas.openxmlformats.org/spreadsheetml/2006/main" count="447" uniqueCount="141">
  <si>
    <t>(EUR)</t>
  </si>
  <si>
    <t>Receipts</t>
  </si>
  <si>
    <t>Sub-total for cost category 1</t>
  </si>
  <si>
    <t>Sub-total for cost category 2</t>
  </si>
  <si>
    <t xml:space="preserve">Amount </t>
  </si>
  <si>
    <t>(c)</t>
  </si>
  <si>
    <t>2. Other costs of the action</t>
  </si>
  <si>
    <t>Expenditure</t>
  </si>
  <si>
    <t>Revenue</t>
  </si>
  <si>
    <t>Amount</t>
  </si>
  <si>
    <t>Other revenue</t>
  </si>
  <si>
    <t>REIMBURSEMENT OF ELIGIBLE COSTS</t>
  </si>
  <si>
    <t>ESTIMATED BUDGET OF THE ACTION</t>
  </si>
  <si>
    <t>Contributions in kind</t>
  </si>
  <si>
    <t xml:space="preserve">The information provided here shall be accurate and complete </t>
  </si>
  <si>
    <t>Sub-total for cost category 3</t>
  </si>
  <si>
    <t>Applicants are reminded that indirect costs are not eligible</t>
  </si>
  <si>
    <t>%</t>
  </si>
  <si>
    <t>Work Packages</t>
  </si>
  <si>
    <t>WP1</t>
  </si>
  <si>
    <t>WP2</t>
  </si>
  <si>
    <t>WP3</t>
  </si>
  <si>
    <t>WP4</t>
  </si>
  <si>
    <t>WP5</t>
  </si>
  <si>
    <t>1. Costs of personnel</t>
  </si>
  <si>
    <t>2.3. &lt; Insert cost subcategory 2.3 &gt;</t>
  </si>
  <si>
    <t>2. Costs of travel and related subsistence allowances</t>
  </si>
  <si>
    <t>3. Costs of equipment or other assets</t>
  </si>
  <si>
    <t>4. Costs of consumables and supplies</t>
  </si>
  <si>
    <t>Sub-total for cost category 4</t>
  </si>
  <si>
    <t>Sub-total for cost category 5</t>
  </si>
  <si>
    <t xml:space="preserve">5. Costs arising directly from requirements imposed by the Agreement </t>
  </si>
  <si>
    <t>Sub-total for cost category 6</t>
  </si>
  <si>
    <t>6. Duties, taxes and charges</t>
  </si>
  <si>
    <t>WP6</t>
  </si>
  <si>
    <t>WP7</t>
  </si>
  <si>
    <t>WP8</t>
  </si>
  <si>
    <t>WP9</t>
  </si>
  <si>
    <t>WP10</t>
  </si>
  <si>
    <t>2.1. &lt; Insert cost subcategory 2.1 (e.g. Travel)&gt;</t>
  </si>
  <si>
    <t>2.2. &lt; Insert cost subcategory 2.2 (e.g. Subsistence&gt;</t>
  </si>
  <si>
    <t>3.1. &lt; Insert cost subcategory 3.1  (e.g. Depreciation)&gt;</t>
  </si>
  <si>
    <t>3.2. &lt; Insert cost subcategory 3.2  (e.g. Renting and leasing)&gt;</t>
  </si>
  <si>
    <t>3.3. &lt; Insert cost subcategory 3.3 (e.g. Full cost of purchase)&gt;</t>
  </si>
  <si>
    <t>4.1. &lt; Insert cost subcategory 4.1  (e.g. Consumables)&gt;</t>
  </si>
  <si>
    <t>4.2. &lt; Insert cost subcategory 4.2  (e.g. Supplies)&gt;</t>
  </si>
  <si>
    <t>5.1. &lt; Insert cost subcategory 5.1  (e.g. Dissemination)&gt;</t>
  </si>
  <si>
    <t>5.2. &lt; Insert cost subcategory 5.2  (e.g. Reproduction)&gt;</t>
  </si>
  <si>
    <t>6.1. &lt; Insert cost subcategory 6.1 (e.g. Value Added Tax)&gt;</t>
  </si>
  <si>
    <t>7. Total estimated eligible costs declared on the basis of lump sums</t>
  </si>
  <si>
    <t>(a1)</t>
  </si>
  <si>
    <t>(a2)</t>
  </si>
  <si>
    <t>(a3)</t>
  </si>
  <si>
    <t>(a4)</t>
  </si>
  <si>
    <t>(a5)</t>
  </si>
  <si>
    <t>(a6)</t>
  </si>
  <si>
    <t>(a7)</t>
  </si>
  <si>
    <t>(a8)</t>
  </si>
  <si>
    <t>(a9)</t>
  </si>
  <si>
    <t>(a10)</t>
  </si>
  <si>
    <t>(b) = (a1) + (a2) +…+ (a10)</t>
  </si>
  <si>
    <t>(d) = (b) * (c)</t>
  </si>
  <si>
    <r>
      <t>Reimbursement rate</t>
    </r>
    <r>
      <rPr>
        <b/>
        <vertAlign val="superscript"/>
        <sz val="12"/>
        <rFont val="Times New Roman"/>
        <family val="1"/>
      </rPr>
      <t>(2)</t>
    </r>
  </si>
  <si>
    <t>TABLE 1: Estimated eligible costs of the action and EU contribution</t>
  </si>
  <si>
    <t>8. Total estimated Frontex contribution reimbursing eligible costs</t>
  </si>
  <si>
    <t>Estimated Frontex contribution reimbursing eligible costs</t>
  </si>
  <si>
    <t>TABLE 2
Estimated expenditure of the action</t>
  </si>
  <si>
    <t>TABLE 3
Estimated sources of financing of the action</t>
  </si>
  <si>
    <t>(1) Declared by the beneficiary in accordance with its usual cost accounting practices</t>
  </si>
  <si>
    <t>Estimated eligible costs declared on the basis of lump sums</t>
  </si>
  <si>
    <r>
      <t>Estimated eligible costs declared on the basis of lump sums per Work Package</t>
    </r>
    <r>
      <rPr>
        <b/>
        <vertAlign val="superscript"/>
        <sz val="12"/>
        <rFont val="Times New Roman"/>
        <family val="1"/>
      </rPr>
      <t>(1)</t>
    </r>
  </si>
  <si>
    <r>
      <t xml:space="preserve">1. Total estimated eligible costs declared on the basis of lump sums </t>
    </r>
    <r>
      <rPr>
        <sz val="12"/>
        <rFont val="Times New Roman"/>
        <family val="1"/>
      </rPr>
      <t>(= Total amount in section 7 of Table 1)</t>
    </r>
  </si>
  <si>
    <r>
      <t xml:space="preserve">1. Requested EU grant </t>
    </r>
    <r>
      <rPr>
        <sz val="12"/>
        <rFont val="Times New Roman"/>
        <family val="1"/>
      </rPr>
      <t xml:space="preserve">(= Total amount in section 8 of Table 1) </t>
    </r>
  </si>
  <si>
    <t>2.4. &lt; Insert cost subcategory 2.4 &gt;</t>
  </si>
  <si>
    <t>2.5. &lt; Insert cost subcategory 2.5 &gt;</t>
  </si>
  <si>
    <t>4. TOTAL EXPENDITURE</t>
  </si>
  <si>
    <r>
      <t>Direct eligible costs</t>
    </r>
    <r>
      <rPr>
        <b/>
        <vertAlign val="superscript"/>
        <sz val="12"/>
        <rFont val="Times New Roman"/>
        <family val="1"/>
      </rPr>
      <t>(3)</t>
    </r>
  </si>
  <si>
    <t>(3) Please refer to the Call for Proposals - section 11.2 for information on the eligible costs</t>
  </si>
  <si>
    <t>In-kind contributions</t>
  </si>
  <si>
    <t>Description of item</t>
  </si>
  <si>
    <t>Number of units</t>
  </si>
  <si>
    <r>
      <rPr>
        <b/>
        <sz val="12"/>
        <rFont val="Times New Roman"/>
        <family val="1"/>
      </rPr>
      <t xml:space="preserve">2. Financial contribution of the beneficiary </t>
    </r>
    <r>
      <rPr>
        <sz val="12"/>
        <rFont val="Times New Roman"/>
        <family val="1"/>
      </rPr>
      <t>(own resources)</t>
    </r>
  </si>
  <si>
    <t>3. Other financial contributions from third parties</t>
  </si>
  <si>
    <t>4. Contributions in kind</t>
  </si>
  <si>
    <t>5. TOTAL REVENUE (= Amount in section 4 of Table 2)</t>
  </si>
  <si>
    <r>
      <t xml:space="preserve">3. Estimated value of contributions in kind  </t>
    </r>
    <r>
      <rPr>
        <sz val="12"/>
        <rFont val="Times New Roman"/>
        <family val="1"/>
      </rPr>
      <t>(= amount in section 4 of Table 3)</t>
    </r>
  </si>
  <si>
    <t>Unit value (EUR)</t>
  </si>
  <si>
    <t>Total value
EUR</t>
  </si>
  <si>
    <r>
      <t xml:space="preserve">● In TABLE 1, TABLE 2 AND TABLE 3, please insert data only in </t>
    </r>
    <r>
      <rPr>
        <b/>
        <u/>
        <sz val="11"/>
        <rFont val="Trebuchet MS"/>
        <family val="2"/>
      </rPr>
      <t>yellow coloured cells</t>
    </r>
    <r>
      <rPr>
        <sz val="11"/>
        <rFont val="Trebuchet MS"/>
        <family val="2"/>
      </rPr>
      <t>.</t>
    </r>
  </si>
  <si>
    <r>
      <t xml:space="preserve">● Please insert data only in </t>
    </r>
    <r>
      <rPr>
        <b/>
        <u/>
        <sz val="11"/>
        <rFont val="Trebuchet MS"/>
        <family val="2"/>
      </rPr>
      <t>yellow coloured cells</t>
    </r>
    <r>
      <rPr>
        <sz val="11"/>
        <rFont val="Trebuchet MS"/>
        <family val="2"/>
      </rPr>
      <t>.</t>
    </r>
  </si>
  <si>
    <r>
      <t xml:space="preserve">ESTIMATED BUDGET OF THE ACTION FOR APPLICANT No 1 </t>
    </r>
    <r>
      <rPr>
        <b/>
        <sz val="14"/>
        <color rgb="FFFF0000"/>
        <rFont val="Arial"/>
        <family val="2"/>
      </rPr>
      <t>[insert name of applicant 1]</t>
    </r>
  </si>
  <si>
    <r>
      <t xml:space="preserve">ESTIMATED BUDGET OF THE ACTION FOR APPLICANT No 2 </t>
    </r>
    <r>
      <rPr>
        <b/>
        <sz val="14"/>
        <color rgb="FFFF0000"/>
        <rFont val="Arial"/>
        <family val="2"/>
      </rPr>
      <t>[insert name of applicant 2]</t>
    </r>
  </si>
  <si>
    <r>
      <t xml:space="preserve">ESTIMATED BUDGET OF THE ACTION FOR APPLICANT No 3 </t>
    </r>
    <r>
      <rPr>
        <b/>
        <sz val="14"/>
        <color rgb="FFFF0000"/>
        <rFont val="Arial"/>
        <family val="2"/>
      </rPr>
      <t>[insert name of applicant 3]</t>
    </r>
  </si>
  <si>
    <r>
      <t xml:space="preserve">ESTIMATED BUDGET OF THE ACTION FOR APPLICANT No 4 </t>
    </r>
    <r>
      <rPr>
        <b/>
        <sz val="14"/>
        <color rgb="FFFF0000"/>
        <rFont val="Arial"/>
        <family val="2"/>
      </rPr>
      <t>[insert name of applicant 4]</t>
    </r>
  </si>
  <si>
    <r>
      <t xml:space="preserve">● The only cells to be filled-in in this worksheet are those in </t>
    </r>
    <r>
      <rPr>
        <b/>
        <u/>
        <sz val="11"/>
        <rFont val="Trebuchet MS"/>
        <family val="2"/>
      </rPr>
      <t>TABLE 1</t>
    </r>
    <r>
      <rPr>
        <sz val="11"/>
        <rFont val="Trebuchet MS"/>
        <family val="2"/>
      </rPr>
      <t xml:space="preserve"> coloured in yellow for the </t>
    </r>
    <r>
      <rPr>
        <b/>
        <u/>
        <sz val="11"/>
        <rFont val="Trebuchet MS"/>
        <family val="2"/>
      </rPr>
      <t>cost subcategories</t>
    </r>
    <r>
      <rPr>
        <sz val="11"/>
        <rFont val="Trebuchet MS"/>
        <family val="2"/>
      </rPr>
      <t xml:space="preserve"> in the "Direct eligible costs" column. </t>
    </r>
    <r>
      <rPr>
        <b/>
        <u/>
        <sz val="11"/>
        <rFont val="Trebuchet MS"/>
        <family val="2"/>
      </rPr>
      <t>The values in all the other cells of this worksheet are calculated automatically.</t>
    </r>
  </si>
  <si>
    <t>● In the first line of the worksheets, please insert the name of the Applicant.</t>
  </si>
  <si>
    <t>● Fill-in as many worksheets as is the number of the applicants. Each of these 4 worksheets must contain the Estimated Budget of the specific applicant.</t>
  </si>
  <si>
    <t>● Please carefully check the figures resulting (automatically calculated) in this worksheet and make sure they are consistent with those included in the worksheets  "Applicant No 1", "Applicant No 2", "Applicant No 3" and "Applicant No 4". If you detect anomalies, please double check the corresponding figures that you have input into those 4 worksheets.</t>
  </si>
  <si>
    <t>9. Total reimbursement rate</t>
  </si>
  <si>
    <r>
      <t xml:space="preserve">REMEMBER THAT THIS VALUE CANNOT EXCEED </t>
    </r>
    <r>
      <rPr>
        <b/>
        <sz val="12"/>
        <color rgb="FFFF0000"/>
        <rFont val="Times New Roman"/>
        <family val="1"/>
      </rPr>
      <t>60,000 EUR</t>
    </r>
  </si>
  <si>
    <r>
      <t xml:space="preserve">REMEMBER THAT THIS VALUE CANNOT EXCEED </t>
    </r>
    <r>
      <rPr>
        <b/>
        <sz val="12"/>
        <color rgb="FFFF0000"/>
        <rFont val="Times New Roman"/>
        <family val="1"/>
      </rPr>
      <t>90%</t>
    </r>
  </si>
  <si>
    <r>
      <t>In worksheet "</t>
    </r>
    <r>
      <rPr>
        <b/>
        <sz val="11"/>
        <rFont val="Trebuchet MS"/>
        <family val="2"/>
      </rPr>
      <t>Consolidated Estimated Budget"</t>
    </r>
    <r>
      <rPr>
        <sz val="11"/>
        <rFont val="Trebuchet MS"/>
        <family val="2"/>
      </rPr>
      <t>:</t>
    </r>
  </si>
  <si>
    <r>
      <t xml:space="preserve">In worksheet </t>
    </r>
    <r>
      <rPr>
        <b/>
        <sz val="11"/>
        <rFont val="Trebuchet MS"/>
        <family val="2"/>
      </rPr>
      <t>"In-kind contributions</t>
    </r>
    <r>
      <rPr>
        <sz val="11"/>
        <rFont val="Trebuchet MS"/>
        <family val="2"/>
      </rPr>
      <t>":</t>
    </r>
  </si>
  <si>
    <r>
      <t>In worksheets "</t>
    </r>
    <r>
      <rPr>
        <b/>
        <sz val="11"/>
        <rFont val="Trebuchet MS"/>
        <family val="2"/>
      </rPr>
      <t>Applicant No 1</t>
    </r>
    <r>
      <rPr>
        <sz val="11"/>
        <rFont val="Trebuchet MS"/>
        <family val="2"/>
      </rPr>
      <t>", "</t>
    </r>
    <r>
      <rPr>
        <b/>
        <sz val="11"/>
        <rFont val="Trebuchet MS"/>
        <family val="2"/>
      </rPr>
      <t>Applicant No 2</t>
    </r>
    <r>
      <rPr>
        <sz val="11"/>
        <rFont val="Trebuchet MS"/>
        <family val="2"/>
      </rPr>
      <t>", "</t>
    </r>
    <r>
      <rPr>
        <b/>
        <sz val="11"/>
        <rFont val="Trebuchet MS"/>
        <family val="2"/>
      </rPr>
      <t>Applicant No 3</t>
    </r>
    <r>
      <rPr>
        <sz val="11"/>
        <rFont val="Trebuchet MS"/>
        <family val="2"/>
      </rPr>
      <t>", "</t>
    </r>
    <r>
      <rPr>
        <b/>
        <sz val="11"/>
        <rFont val="Trebuchet MS"/>
        <family val="2"/>
      </rPr>
      <t>Applicant No 4</t>
    </r>
    <r>
      <rPr>
        <sz val="11"/>
        <rFont val="Trebuchet MS"/>
        <family val="2"/>
      </rPr>
      <t>":</t>
    </r>
  </si>
  <si>
    <t>APLICANT N0 1</t>
  </si>
  <si>
    <t>TOTAL</t>
  </si>
  <si>
    <t>APLICANT N0 2</t>
  </si>
  <si>
    <t>APLICANT N0 3</t>
  </si>
  <si>
    <t>APLICANT N0 4</t>
  </si>
  <si>
    <r>
      <t xml:space="preserve">(2) Please specify the % of the estimated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multi-beneficiary action.</t>
    </r>
  </si>
  <si>
    <t>● In TABLE 1, for each Work Package (WP) please estimate, as precisely as you can, the associated eligible direct costs declared on the basis of lump sums in accordance with your usual cost accounting practices, taking into consideration the information contained in the Call for Proposals.</t>
  </si>
  <si>
    <r>
      <t xml:space="preserve">● Applicants should be aware that the amount specified in TABLE 2 - section 4 "TOTAL EXPENDITURE" </t>
    </r>
    <r>
      <rPr>
        <b/>
        <u/>
        <sz val="11"/>
        <rFont val="Trebuchet MS"/>
        <family val="2"/>
      </rPr>
      <t>has to be equal</t>
    </r>
    <r>
      <rPr>
        <sz val="11"/>
        <rFont val="Trebuchet MS"/>
        <family val="2"/>
      </rPr>
      <t xml:space="preserve"> to the amount specified in TABLE 3 - section 5 ''TOTAL REVENUE''.</t>
    </r>
  </si>
  <si>
    <t>1.1. &lt; Insert cost subcategory 1.1 (e.g. Researchers)&gt;</t>
  </si>
  <si>
    <t>1.2. &lt; Insert cost subcategory 1.2 (e.g. Technical personnel)&gt;</t>
  </si>
  <si>
    <t>1.3. &lt; Insert cost subcategory 1.3 (e.g. Administrative personnel)&gt;</t>
  </si>
  <si>
    <t>1.4. &lt; Insert cost subcategory 1.4 &gt;</t>
  </si>
  <si>
    <t>1.5. &lt; Insert cost subcategory 1.5 &gt;</t>
  </si>
  <si>
    <t>3.4. &lt; Insert cost subcategory 3.4 &gt;</t>
  </si>
  <si>
    <t>3.5. &lt; Insert cost subcategory 3.5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</si>
  <si>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</si>
  <si>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</si>
  <si>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</si>
  <si>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</si>
  <si>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</si>
  <si>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</si>
  <si>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</si>
  <si>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</si>
  <si>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</si>
  <si>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</si>
  <si>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r>
      <t xml:space="preserve">● In TABLE 1, please </t>
    </r>
    <r>
      <rPr>
        <b/>
        <u/>
        <sz val="11"/>
        <rFont val="Trebuchet MS"/>
        <family val="2"/>
      </rPr>
      <t>do not add/delete columns</t>
    </r>
    <r>
      <rPr>
        <sz val="11"/>
        <rFont val="Trebuchet MS"/>
        <family val="2"/>
      </rPr>
      <t xml:space="preserve"> (remember that your WPs must be</t>
    </r>
    <r>
      <rPr>
        <u/>
        <sz val="11"/>
        <rFont val="Trebuchet MS"/>
        <family val="2"/>
      </rPr>
      <t xml:space="preserve"> </t>
    </r>
    <r>
      <rPr>
        <b/>
        <u/>
        <sz val="11"/>
        <rFont val="Trebuchet MS"/>
        <family val="2"/>
      </rPr>
      <t>not more than 10</t>
    </r>
    <r>
      <rPr>
        <sz val="11"/>
        <rFont val="Trebuchet MS"/>
        <family val="2"/>
      </rPr>
      <t>). Use as many columns in (a1) to (a10) as you need depending on the number of WPs in your project, leaving the others empty.</t>
    </r>
  </si>
  <si>
    <r>
      <t xml:space="preserve">● In TABLE 1, please </t>
    </r>
    <r>
      <rPr>
        <b/>
        <u/>
        <sz val="11"/>
        <rFont val="Trebuchet MS"/>
        <family val="2"/>
      </rPr>
      <t>do not add/delete rows</t>
    </r>
    <r>
      <rPr>
        <sz val="11"/>
        <rFont val="Trebuchet MS"/>
        <family val="2"/>
      </rPr>
      <t>. Each category of "Direct eligible costs" already includes 5 subcategories, the names of which were already defined by you for all the co-applicants in the worksheet "Consolidated estimated budget".</t>
    </r>
  </si>
  <si>
    <r>
      <t>4. Contributions in kind (</t>
    </r>
    <r>
      <rPr>
        <sz val="12"/>
        <rFont val="Times New Roman"/>
        <family val="1"/>
      </rPr>
      <t>= total amount resulting in worksheet "In-kind contributions" for Applicant No 1)</t>
    </r>
  </si>
  <si>
    <r>
      <t>4. Contributions in kind (</t>
    </r>
    <r>
      <rPr>
        <sz val="12"/>
        <rFont val="Times New Roman"/>
        <family val="1"/>
      </rPr>
      <t>= total amount resulting in worksheet "In-kind contributions" for Applicant No 2)</t>
    </r>
  </si>
  <si>
    <r>
      <t>4. Contributions in kind (</t>
    </r>
    <r>
      <rPr>
        <sz val="12"/>
        <rFont val="Times New Roman"/>
        <family val="1"/>
      </rPr>
      <t>= total amount resulting in worksheet "In-kind contributions" for Applicant No 3)</t>
    </r>
  </si>
  <si>
    <r>
      <t>4. Contributions in kind (</t>
    </r>
    <r>
      <rPr>
        <sz val="12"/>
        <rFont val="Times New Roman"/>
        <family val="1"/>
      </rPr>
      <t>= total amount resulting in worksheet "In-kind contributions" for Applicant No 4)</t>
    </r>
  </si>
  <si>
    <t>● Once filled-in, the totals of these 4 tables will be automatically displayed, for the respective co-applicant, in worksheets "Applicant No 1", "Applicant No 2", "Applicant No 3", "Applicant No 4" - TABLE 3 - section "4. Contributions in kind".</t>
  </si>
  <si>
    <r>
      <t xml:space="preserve">● In TABLE 1, please </t>
    </r>
    <r>
      <rPr>
        <b/>
        <u/>
        <sz val="11"/>
        <rFont val="Trebuchet MS"/>
        <family val="2"/>
      </rPr>
      <t>do not add/delete rows</t>
    </r>
    <r>
      <rPr>
        <sz val="11"/>
        <rFont val="Trebuchet MS"/>
        <family val="2"/>
      </rPr>
      <t xml:space="preserve">. Each category of "Direct eligible costs" already includes 5 subcategories the names of which you can easily customise for your project. This should give you the possibility to describe the structure of your costs with a sufficient level of details. Use as many subcategory lines as you need to describe your costs </t>
    </r>
    <r>
      <rPr>
        <b/>
        <u/>
        <sz val="11"/>
        <rFont val="Trebuchet MS"/>
        <family val="2"/>
      </rPr>
      <t>for all the applicants</t>
    </r>
    <r>
      <rPr>
        <sz val="11"/>
        <rFont val="Trebuchet MS"/>
        <family val="2"/>
      </rPr>
      <t xml:space="preserve">, leaving the others empty. In case you would need more than 5 subcategories under a certain direct eligible cost category, please group some of the subcategories into a single subcategory using an explanatory name that indicates the different subcategories grouped. For example, if you need to include in Cost of Personnel the 2 subcategories "Administrative Personnel" and "Technicians", and the 5 lines would not be enough, you can create a subcategory named "1.5 Administrative Personnel and Technicians".
Be aware that the cost sub-categories you input in this worksheet </t>
    </r>
    <r>
      <rPr>
        <u/>
        <sz val="11"/>
        <rFont val="Trebuchet MS"/>
        <family val="2"/>
      </rPr>
      <t>will be automatically displayed</t>
    </r>
    <r>
      <rPr>
        <sz val="11"/>
        <rFont val="Trebuchet MS"/>
        <family val="2"/>
      </rPr>
      <t xml:space="preserve"> in the corresponding lines in TABLE 1 within the 4 worksheets  "Applicant No 1", "Applicant No 2", "Applicant No 3" and "Applicant No 4". Therefore, when filling-in TABLE 1, you must take into account all the possible subcategories of Direct eligible costs that you might need for all co-applicants. For example, if under the column "Direct eligible costs", cost category "1. Costs of personnel", you input:
1.1. Researchers
1.2. Technical personnel
1.3. Administrative personnel,
these same categories will appear, in the same order, in TABLE 1 within the worksheets for Applicant No 1, Applicant No 2, Applicant No 3 and Applicant No 4. If then the Applicant No 2 will not have any costs for Administrative personnel, then it shall leave the corresponding line of costs empty.</t>
    </r>
  </si>
  <si>
    <r>
      <t xml:space="preserve">● For each of the applicants (there are 4 tables, one table per applicant), please list the different in-kind contributions expected in your project, and the corresponding:
a) </t>
    </r>
    <r>
      <rPr>
        <u/>
        <sz val="11"/>
        <rFont val="Trebuchet MS"/>
        <family val="2"/>
      </rPr>
      <t>number of units</t>
    </r>
    <r>
      <rPr>
        <sz val="11"/>
        <rFont val="Trebuchet MS"/>
        <family val="2"/>
      </rPr>
      <t xml:space="preserve"> 
b) </t>
    </r>
    <r>
      <rPr>
        <u/>
        <sz val="11"/>
        <rFont val="Trebuchet MS"/>
        <family val="2"/>
      </rPr>
      <t>unity value</t>
    </r>
    <r>
      <rPr>
        <sz val="11"/>
        <rFont val="Trebuchet MS"/>
        <family val="2"/>
      </rPr>
      <t xml:space="preserve">. 
</t>
    </r>
    <r>
      <rPr>
        <b/>
        <u/>
        <sz val="11"/>
        <rFont val="Trebuchet MS"/>
        <family val="2"/>
      </rPr>
      <t>Do not add/delete rows</t>
    </r>
    <r>
      <rPr>
        <sz val="11"/>
        <rFont val="Trebuchet MS"/>
        <family val="2"/>
      </rPr>
      <t>. There are already 20 lines for listing the different in-kind contributions for each applicant. This should give you the possibility to describe these with a sufficient level of details</t>
    </r>
  </si>
  <si>
    <t>This Annex is to be filled by the applicants for a grant for an action under the Frontex Research Grants Programme</t>
  </si>
  <si>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</si>
  <si>
    <r>
      <t xml:space="preserve">● Please do </t>
    </r>
    <r>
      <rPr>
        <b/>
        <u/>
        <sz val="11"/>
        <rFont val="Trebuchet MS"/>
        <family val="2"/>
      </rPr>
      <t>not try to change formulas or to add/delete rows/columns</t>
    </r>
    <r>
      <rPr>
        <sz val="11"/>
        <rFont val="Trebuchet MS"/>
        <family val="2"/>
      </rPr>
      <t xml:space="preserve"> in these worksheets.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</si>
</sst>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_-;\-* #,##0.0_-;_-* &quot;-&quot;?_-;_-@_-"/>
  </numFmts>
  <fonts count="27" x14ac:knownFonts="1">
    <font>
      <sz val="10"/>
      <name val="Arial"/>
    </font>
    <font>
      <b/>
      <sz val="12"/>
      <name val="Times New Roman"/>
      <family val="1"/>
    </font>
    <font>
      <sz val="8"/>
      <name val="Arial"/>
      <family val="2"/>
    </font>
    <font>
      <sz val="12"/>
      <name val="Times New Roman"/>
      <family val="1"/>
    </font>
    <font>
      <b/>
      <sz val="14"/>
      <name val="Times New Roman"/>
      <family val="1"/>
    </font>
    <font>
      <b/>
      <i/>
      <sz val="12"/>
      <name val="Times New Roman"/>
      <family val="1"/>
    </font>
    <font>
      <sz val="14"/>
      <name val="Arial"/>
      <family val="2"/>
    </font>
    <font>
      <b/>
      <sz val="14"/>
      <name val="Arial"/>
      <family val="2"/>
    </font>
    <font>
      <sz val="10"/>
      <name val="Arial"/>
      <family val="2"/>
    </font>
    <font>
      <b/>
      <sz val="10"/>
      <name val="Arial"/>
      <family val="2"/>
    </font>
    <font>
      <b/>
      <sz val="12"/>
      <color rgb="FFFF0000"/>
      <name val="Times New Roman"/>
      <family val="1"/>
    </font>
    <font>
      <b/>
      <vertAlign val="superscript"/>
      <sz val="12"/>
      <name val="Times New Roman"/>
      <family val="1"/>
    </font>
    <font>
      <sz val="8"/>
      <color rgb="FFFF0000"/>
      <name val="Times New Roman"/>
      <family val="1"/>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u/>
      <sz val="12"/>
      <name val="Times New Roman"/>
      <family val="1"/>
    </font>
    <font>
      <b/>
      <sz val="10"/>
      <color rgb="FFFF0000"/>
      <name val="Times New Roman"/>
      <family val="1"/>
    </font>
    <font>
      <sz val="12"/>
      <color rgb="FFFF0000"/>
      <name val="Times New Roman"/>
      <family val="1"/>
    </font>
    <font>
      <sz val="11"/>
      <name val="Trebuchet MS"/>
      <family val="2"/>
    </font>
    <font>
      <u/>
      <sz val="11"/>
      <name val="Trebuchet MS"/>
      <family val="2"/>
    </font>
    <font>
      <b/>
      <u/>
      <sz val="11"/>
      <name val="Trebuchet MS"/>
      <family val="2"/>
    </font>
    <font>
      <b/>
      <sz val="14"/>
      <color rgb="FFFF0000"/>
      <name val="Arial"/>
      <family val="2"/>
    </font>
    <font>
      <b/>
      <sz val="11"/>
      <name val="Trebuchet MS"/>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50">
    <xf numFmtId="0" fontId="0" fillId="0" borderId="0" xfId="0"/>
    <xf numFmtId="0" fontId="3" fillId="0" borderId="0" xfId="0" applyFont="1"/>
    <xf numFmtId="0" fontId="0" fillId="0" borderId="0" xfId="0" applyBorder="1"/>
    <xf numFmtId="0" fontId="3" fillId="0" borderId="0" xfId="0" applyFont="1" applyBorder="1"/>
    <xf numFmtId="164" fontId="1" fillId="5" borderId="4" xfId="0" applyNumberFormat="1" applyFont="1" applyFill="1" applyBorder="1" applyAlignment="1">
      <alignment vertical="center" wrapText="1"/>
    </xf>
    <xf numFmtId="164" fontId="3" fillId="8" borderId="6" xfId="0" quotePrefix="1" applyNumberFormat="1" applyFont="1" applyFill="1" applyBorder="1" applyAlignment="1">
      <alignment vertical="center" wrapText="1"/>
    </xf>
    <xf numFmtId="0" fontId="22" fillId="0" borderId="4" xfId="0" applyFont="1" applyBorder="1" applyAlignment="1">
      <alignment vertical="center" wrapText="1"/>
    </xf>
    <xf numFmtId="0" fontId="22" fillId="2" borderId="4"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3" fillId="9" borderId="1" xfId="0" applyFont="1" applyFill="1" applyBorder="1" applyAlignment="1" applyProtection="1">
      <alignment vertical="center" wrapText="1"/>
      <protection locked="0"/>
    </xf>
    <xf numFmtId="164" fontId="3" fillId="9" borderId="4" xfId="0" applyNumberFormat="1" applyFont="1" applyFill="1" applyBorder="1" applyAlignment="1" applyProtection="1">
      <alignment vertical="center" wrapText="1"/>
      <protection locked="0"/>
    </xf>
    <xf numFmtId="10" fontId="3" fillId="3" borderId="4" xfId="0" applyNumberFormat="1" applyFont="1" applyFill="1" applyBorder="1" applyAlignment="1" applyProtection="1">
      <alignment horizontal="center" wrapText="1"/>
      <protection locked="0"/>
    </xf>
    <xf numFmtId="0" fontId="14" fillId="0" borderId="0" xfId="1" applyFont="1" applyProtection="1"/>
    <xf numFmtId="0" fontId="8" fillId="0" borderId="0" xfId="1" applyProtection="1"/>
    <xf numFmtId="0" fontId="8" fillId="0" borderId="0" xfId="1" applyBorder="1" applyProtection="1"/>
    <xf numFmtId="0" fontId="3" fillId="0" borderId="0" xfId="0" applyFont="1" applyBorder="1" applyAlignment="1" applyProtection="1">
      <alignment vertical="center" wrapText="1"/>
    </xf>
    <xf numFmtId="4" fontId="4" fillId="0" borderId="0" xfId="0" applyNumberFormat="1" applyFont="1" applyBorder="1" applyAlignment="1" applyProtection="1">
      <alignment horizontal="center" vertical="center" wrapText="1"/>
    </xf>
    <xf numFmtId="0" fontId="0" fillId="0" borderId="0" xfId="0" applyAlignment="1" applyProtection="1">
      <alignment vertical="center" wrapText="1"/>
    </xf>
    <xf numFmtId="4" fontId="3" fillId="0" borderId="0" xfId="0" applyNumberFormat="1" applyFont="1" applyBorder="1" applyAlignment="1" applyProtection="1">
      <alignment vertical="center" wrapText="1"/>
    </xf>
    <xf numFmtId="0" fontId="0" fillId="0" borderId="0" xfId="0" applyProtection="1"/>
    <xf numFmtId="0" fontId="6"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3" fillId="0" borderId="0" xfId="0" applyFont="1" applyFill="1" applyBorder="1" applyAlignment="1" applyProtection="1">
      <alignment vertical="center" wrapText="1"/>
    </xf>
    <xf numFmtId="4" fontId="1" fillId="6" borderId="4" xfId="0" applyNumberFormat="1" applyFont="1" applyFill="1" applyBorder="1" applyAlignment="1" applyProtection="1">
      <alignment horizontal="center" vertical="center" wrapText="1"/>
    </xf>
    <xf numFmtId="4" fontId="1" fillId="10"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4" fontId="1" fillId="2" borderId="4" xfId="0" applyNumberFormat="1" applyFont="1" applyFill="1" applyBorder="1" applyAlignment="1" applyProtection="1">
      <alignment horizontal="center" vertical="center" wrapText="1"/>
    </xf>
    <xf numFmtId="3" fontId="1" fillId="7" borderId="4" xfId="0" applyNumberFormat="1" applyFont="1" applyFill="1" applyBorder="1" applyAlignment="1" applyProtection="1">
      <alignment horizontal="center" vertical="center" wrapText="1"/>
    </xf>
    <xf numFmtId="3" fontId="1" fillId="6" borderId="4" xfId="0" applyNumberFormat="1" applyFont="1" applyFill="1" applyBorder="1" applyAlignment="1" applyProtection="1">
      <alignment horizontal="center" vertical="center" wrapText="1"/>
    </xf>
    <xf numFmtId="3" fontId="1" fillId="10" borderId="4" xfId="0" applyNumberFormat="1" applyFont="1" applyFill="1" applyBorder="1" applyAlignment="1" applyProtection="1">
      <alignment horizontal="center" vertical="center" wrapText="1"/>
    </xf>
    <xf numFmtId="3" fontId="1" fillId="2" borderId="4" xfId="0" applyNumberFormat="1"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1" fillId="5" borderId="1" xfId="0" applyFont="1" applyFill="1" applyBorder="1" applyAlignment="1" applyProtection="1">
      <alignment horizontal="center" vertical="center" wrapText="1"/>
    </xf>
    <xf numFmtId="4" fontId="1" fillId="7" borderId="4" xfId="0" applyNumberFormat="1" applyFont="1" applyFill="1" applyBorder="1" applyAlignment="1" applyProtection="1">
      <alignment horizontal="center" vertical="center" wrapText="1"/>
    </xf>
    <xf numFmtId="0" fontId="1" fillId="8" borderId="1" xfId="0" applyFont="1" applyFill="1" applyBorder="1" applyAlignment="1" applyProtection="1">
      <alignment vertical="center" wrapText="1"/>
    </xf>
    <xf numFmtId="164" fontId="3" fillId="8" borderId="1" xfId="0" quotePrefix="1" applyNumberFormat="1" applyFont="1" applyFill="1" applyBorder="1" applyAlignment="1" applyProtection="1">
      <alignment vertical="center" wrapText="1"/>
    </xf>
    <xf numFmtId="164" fontId="3" fillId="8" borderId="11" xfId="0" quotePrefix="1" applyNumberFormat="1" applyFont="1" applyFill="1" applyBorder="1" applyAlignment="1" applyProtection="1">
      <alignment vertical="center" wrapText="1"/>
    </xf>
    <xf numFmtId="4" fontId="3" fillId="8" borderId="11" xfId="0" quotePrefix="1" applyNumberFormat="1" applyFont="1" applyFill="1" applyBorder="1" applyAlignment="1" applyProtection="1">
      <alignment horizontal="center" wrapText="1"/>
    </xf>
    <xf numFmtId="164" fontId="3" fillId="8" borderId="6" xfId="0" quotePrefix="1" applyNumberFormat="1" applyFont="1" applyFill="1" applyBorder="1" applyAlignment="1" applyProtection="1">
      <alignment vertical="center" wrapText="1"/>
    </xf>
    <xf numFmtId="164" fontId="3" fillId="0" borderId="0" xfId="0" applyNumberFormat="1" applyFont="1" applyBorder="1" applyAlignment="1" applyProtection="1">
      <alignment vertical="center" wrapText="1"/>
    </xf>
    <xf numFmtId="164" fontId="3" fillId="6" borderId="4" xfId="0" applyNumberFormat="1"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164" fontId="1" fillId="5" borderId="4" xfId="0" applyNumberFormat="1" applyFont="1" applyFill="1" applyBorder="1" applyAlignment="1" applyProtection="1">
      <alignment vertical="center" wrapText="1"/>
    </xf>
    <xf numFmtId="10" fontId="1" fillId="5" borderId="4" xfId="0" applyNumberFormat="1" applyFont="1" applyFill="1" applyBorder="1" applyAlignment="1" applyProtection="1">
      <alignment horizontal="center" wrapText="1"/>
    </xf>
    <xf numFmtId="164" fontId="1" fillId="0" borderId="0" xfId="0" applyNumberFormat="1" applyFont="1" applyBorder="1" applyAlignment="1" applyProtection="1">
      <alignment vertical="center" wrapText="1"/>
    </xf>
    <xf numFmtId="0" fontId="1" fillId="8" borderId="1"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164" fontId="1" fillId="5" borderId="1" xfId="0" applyNumberFormat="1" applyFont="1" applyFill="1" applyBorder="1" applyAlignment="1" applyProtection="1">
      <alignment vertical="center" wrapText="1"/>
    </xf>
    <xf numFmtId="164" fontId="1" fillId="5" borderId="2" xfId="0" applyNumberFormat="1" applyFont="1" applyFill="1" applyBorder="1" applyAlignment="1" applyProtection="1">
      <alignment vertical="center" wrapText="1"/>
    </xf>
    <xf numFmtId="0" fontId="1" fillId="2" borderId="4" xfId="0" applyFont="1" applyFill="1" applyBorder="1" applyAlignment="1" applyProtection="1">
      <alignment vertical="center" wrapText="1"/>
    </xf>
    <xf numFmtId="164" fontId="20" fillId="0" borderId="0" xfId="0" applyNumberFormat="1" applyFont="1" applyFill="1" applyBorder="1" applyAlignment="1" applyProtection="1">
      <alignment vertical="center" wrapText="1"/>
    </xf>
    <xf numFmtId="0" fontId="6" fillId="0" borderId="0" xfId="1" applyFont="1" applyAlignment="1" applyProtection="1">
      <alignment horizontal="center" vertical="center" wrapText="1"/>
    </xf>
    <xf numFmtId="0" fontId="3" fillId="0" borderId="0" xfId="1" applyFont="1" applyAlignment="1" applyProtection="1">
      <alignment vertical="center" wrapText="1"/>
    </xf>
    <xf numFmtId="0" fontId="1" fillId="5" borderId="15" xfId="1" applyFont="1" applyFill="1" applyBorder="1" applyAlignment="1" applyProtection="1">
      <alignment horizontal="center" vertical="center" wrapText="1"/>
    </xf>
    <xf numFmtId="0" fontId="8" fillId="0" borderId="0" xfId="1" applyFont="1" applyAlignment="1" applyProtection="1">
      <alignment vertical="center" wrapText="1"/>
    </xf>
    <xf numFmtId="0" fontId="1" fillId="0" borderId="0" xfId="1" applyFont="1" applyAlignment="1" applyProtection="1">
      <alignment horizontal="center" vertical="center" wrapText="1"/>
    </xf>
    <xf numFmtId="0" fontId="1" fillId="5" borderId="14" xfId="1" applyFont="1" applyFill="1" applyBorder="1" applyAlignment="1" applyProtection="1">
      <alignment horizontal="center" vertical="center" wrapText="1"/>
    </xf>
    <xf numFmtId="0" fontId="1" fillId="0" borderId="4" xfId="1" applyFont="1" applyBorder="1" applyAlignment="1" applyProtection="1">
      <alignment vertical="center" wrapText="1"/>
    </xf>
    <xf numFmtId="0" fontId="9" fillId="0" borderId="0" xfId="1" applyFont="1" applyProtection="1"/>
    <xf numFmtId="0" fontId="8" fillId="0" borderId="0" xfId="1" applyFont="1" applyProtection="1"/>
    <xf numFmtId="0" fontId="1" fillId="0" borderId="0" xfId="1" applyFont="1" applyAlignment="1" applyProtection="1">
      <alignment vertical="center" wrapText="1"/>
    </xf>
    <xf numFmtId="0" fontId="1" fillId="5" borderId="4" xfId="1" applyFont="1" applyFill="1" applyBorder="1" applyAlignment="1" applyProtection="1">
      <alignment vertical="center" wrapText="1"/>
    </xf>
    <xf numFmtId="0" fontId="3" fillId="0" borderId="13" xfId="1" applyFont="1" applyBorder="1" applyAlignment="1" applyProtection="1">
      <alignment vertical="center" wrapText="1"/>
    </xf>
    <xf numFmtId="0" fontId="8" fillId="0" borderId="13" xfId="1" applyBorder="1" applyProtection="1"/>
    <xf numFmtId="0" fontId="3" fillId="0" borderId="0" xfId="1" applyFont="1" applyAlignment="1" applyProtection="1">
      <alignment vertical="center"/>
    </xf>
    <xf numFmtId="4" fontId="3" fillId="0" borderId="0" xfId="1" applyNumberFormat="1" applyFont="1" applyAlignment="1" applyProtection="1">
      <alignment vertical="center" wrapText="1"/>
    </xf>
    <xf numFmtId="0" fontId="8" fillId="0" borderId="0" xfId="1" applyAlignment="1" applyProtection="1">
      <alignment vertical="center" wrapText="1"/>
    </xf>
    <xf numFmtId="0" fontId="8" fillId="0" borderId="0" xfId="1" applyFont="1" applyBorder="1" applyAlignment="1" applyProtection="1">
      <alignment vertical="center" wrapText="1"/>
    </xf>
    <xf numFmtId="0" fontId="3" fillId="0" borderId="0" xfId="1" applyFont="1" applyBorder="1" applyAlignment="1" applyProtection="1">
      <alignment vertical="center" wrapText="1"/>
    </xf>
    <xf numFmtId="0" fontId="0" fillId="0" borderId="0" xfId="0" applyBorder="1" applyAlignment="1" applyProtection="1"/>
    <xf numFmtId="10" fontId="3" fillId="0" borderId="4" xfId="0" applyNumberFormat="1" applyFont="1" applyFill="1" applyBorder="1" applyAlignment="1" applyProtection="1">
      <alignment horizontal="center" wrapText="1"/>
    </xf>
    <xf numFmtId="0" fontId="3" fillId="4" borderId="1" xfId="0" applyFont="1" applyFill="1" applyBorder="1" applyAlignment="1" applyProtection="1">
      <alignment vertical="center" wrapText="1"/>
    </xf>
    <xf numFmtId="164" fontId="3" fillId="0" borderId="4" xfId="0" applyNumberFormat="1" applyFont="1" applyBorder="1" applyAlignment="1">
      <alignment vertical="center" wrapText="1"/>
    </xf>
    <xf numFmtId="165" fontId="3" fillId="0" borderId="4" xfId="1" applyNumberFormat="1" applyFont="1" applyBorder="1" applyAlignment="1" applyProtection="1">
      <alignment vertical="center"/>
    </xf>
    <xf numFmtId="165" fontId="3" fillId="0" borderId="4" xfId="0" applyNumberFormat="1" applyFont="1" applyFill="1" applyBorder="1" applyAlignment="1" applyProtection="1">
      <alignment vertical="center" wrapText="1"/>
    </xf>
    <xf numFmtId="165" fontId="1" fillId="5" borderId="4" xfId="1" applyNumberFormat="1" applyFont="1" applyFill="1" applyBorder="1" applyAlignment="1" applyProtection="1">
      <alignment vertical="center"/>
    </xf>
    <xf numFmtId="165" fontId="1" fillId="5" borderId="4" xfId="1" applyNumberFormat="1" applyFont="1" applyFill="1" applyBorder="1" applyAlignment="1" applyProtection="1">
      <alignment horizontal="right" vertical="center" wrapText="1"/>
    </xf>
    <xf numFmtId="165" fontId="3" fillId="9" borderId="4" xfId="1" applyNumberFormat="1" applyFont="1" applyFill="1" applyBorder="1" applyAlignment="1" applyProtection="1">
      <alignment vertical="center"/>
      <protection locked="0"/>
    </xf>
    <xf numFmtId="165" fontId="1" fillId="5" borderId="15" xfId="1" applyNumberFormat="1" applyFont="1" applyFill="1" applyBorder="1" applyAlignment="1" applyProtection="1">
      <alignment horizontal="center" vertical="center" wrapText="1"/>
    </xf>
    <xf numFmtId="164" fontId="1" fillId="5" borderId="7" xfId="0" applyNumberFormat="1" applyFont="1" applyFill="1" applyBorder="1" applyAlignment="1" applyProtection="1">
      <alignment vertical="center" wrapText="1"/>
    </xf>
    <xf numFmtId="0" fontId="15" fillId="11" borderId="4" xfId="1" applyFont="1" applyFill="1" applyBorder="1" applyAlignment="1" applyProtection="1">
      <alignment horizontal="center" vertical="center" wrapText="1"/>
    </xf>
    <xf numFmtId="0" fontId="16" fillId="9" borderId="4" xfId="1" applyFont="1" applyFill="1" applyBorder="1" applyAlignment="1" applyProtection="1">
      <alignment vertical="top" wrapText="1"/>
      <protection locked="0"/>
    </xf>
    <xf numFmtId="3" fontId="17" fillId="9" borderId="4" xfId="1" applyNumberFormat="1" applyFont="1" applyFill="1" applyBorder="1" applyAlignment="1" applyProtection="1">
      <alignment horizontal="right" vertical="top" wrapText="1"/>
      <protection locked="0"/>
    </xf>
    <xf numFmtId="165" fontId="15" fillId="11" borderId="4" xfId="1" applyNumberFormat="1" applyFont="1" applyFill="1" applyBorder="1" applyAlignment="1" applyProtection="1">
      <alignment horizontal="center" vertical="center" wrapText="1"/>
    </xf>
    <xf numFmtId="165" fontId="17" fillId="0" borderId="4" xfId="1" applyNumberFormat="1" applyFont="1" applyFill="1" applyBorder="1" applyAlignment="1" applyProtection="1">
      <alignment horizontal="right" vertical="top" wrapText="1"/>
    </xf>
    <xf numFmtId="165" fontId="17" fillId="0" borderId="4" xfId="1" applyNumberFormat="1" applyFont="1" applyFill="1" applyBorder="1" applyAlignment="1" applyProtection="1">
      <alignment horizontal="right" wrapText="1"/>
    </xf>
    <xf numFmtId="165" fontId="17" fillId="9" borderId="4" xfId="1" applyNumberFormat="1" applyFont="1" applyFill="1" applyBorder="1" applyAlignment="1" applyProtection="1">
      <alignment horizontal="right" vertical="top" wrapText="1"/>
      <protection locked="0"/>
    </xf>
    <xf numFmtId="0" fontId="1" fillId="8" borderId="1" xfId="0" applyFont="1" applyFill="1" applyBorder="1" applyAlignment="1">
      <alignment vertical="center" wrapText="1"/>
    </xf>
    <xf numFmtId="0" fontId="5" fillId="2" borderId="1" xfId="0" applyFont="1" applyFill="1" applyBorder="1" applyAlignment="1">
      <alignment vertical="center" wrapText="1"/>
    </xf>
    <xf numFmtId="0" fontId="1" fillId="8" borderId="1" xfId="0" applyFont="1" applyFill="1" applyBorder="1" applyAlignment="1">
      <alignment horizontal="left" vertical="center" wrapText="1"/>
    </xf>
    <xf numFmtId="165" fontId="3" fillId="0" borderId="4" xfId="1" applyNumberFormat="1" applyFont="1" applyBorder="1" applyAlignment="1" applyProtection="1">
      <alignment vertical="center" wrapText="1"/>
    </xf>
    <xf numFmtId="165" fontId="3" fillId="9" borderId="4" xfId="1" applyNumberFormat="1" applyFont="1" applyFill="1" applyBorder="1" applyAlignment="1" applyProtection="1">
      <alignment horizontal="right" vertical="center" wrapText="1"/>
      <protection locked="0"/>
    </xf>
    <xf numFmtId="165" fontId="3" fillId="0" borderId="4" xfId="1" applyNumberFormat="1" applyFont="1" applyFill="1" applyBorder="1" applyAlignment="1" applyProtection="1">
      <alignment horizontal="right" vertical="center" wrapText="1"/>
    </xf>
    <xf numFmtId="10" fontId="1" fillId="5" borderId="2" xfId="0" applyNumberFormat="1"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0" fontId="1" fillId="0" borderId="0" xfId="0" applyNumberFormat="1" applyFont="1" applyFill="1" applyBorder="1" applyAlignment="1" applyProtection="1">
      <alignment horizontal="center" wrapText="1"/>
    </xf>
    <xf numFmtId="164" fontId="1" fillId="0" borderId="15" xfId="0" applyNumberFormat="1" applyFont="1" applyFill="1" applyBorder="1" applyAlignment="1" applyProtection="1">
      <alignment horizontal="center" vertical="center" wrapText="1"/>
    </xf>
    <xf numFmtId="164" fontId="1" fillId="0" borderId="5" xfId="0" applyNumberFormat="1" applyFont="1" applyFill="1" applyBorder="1" applyAlignment="1" applyProtection="1">
      <alignment horizontal="center" vertical="center" wrapText="1"/>
    </xf>
    <xf numFmtId="164" fontId="21" fillId="0" borderId="9" xfId="0" applyNumberFormat="1" applyFont="1" applyFill="1" applyBorder="1" applyAlignment="1" applyProtection="1">
      <alignment horizontal="left" vertical="center" wrapText="1"/>
    </xf>
    <xf numFmtId="164" fontId="21" fillId="0" borderId="0" xfId="0" applyNumberFormat="1" applyFont="1" applyFill="1" applyBorder="1" applyAlignment="1" applyProtection="1">
      <alignment horizontal="left" vertical="center" wrapText="1"/>
    </xf>
    <xf numFmtId="4" fontId="7" fillId="0" borderId="0"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xf numFmtId="0" fontId="7" fillId="0" borderId="4" xfId="0" applyFont="1" applyBorder="1" applyAlignment="1" applyProtection="1">
      <alignment horizontal="center" vertical="center" wrapText="1"/>
    </xf>
    <xf numFmtId="0" fontId="12" fillId="0" borderId="4" xfId="0" applyFont="1" applyFill="1" applyBorder="1" applyAlignment="1" applyProtection="1">
      <alignment horizontal="left" vertical="top" wrapText="1"/>
    </xf>
    <xf numFmtId="4" fontId="1" fillId="5" borderId="4" xfId="0" applyNumberFormat="1" applyFont="1" applyFill="1" applyBorder="1" applyAlignment="1" applyProtection="1">
      <alignment horizontal="center" vertical="center" wrapText="1"/>
    </xf>
    <xf numFmtId="4" fontId="1" fillId="7" borderId="4" xfId="0" applyNumberFormat="1" applyFont="1" applyFill="1" applyBorder="1" applyAlignment="1" applyProtection="1">
      <alignment horizontal="center" vertical="center" wrapText="1"/>
    </xf>
    <xf numFmtId="3" fontId="1" fillId="7" borderId="4" xfId="0" applyNumberFormat="1" applyFont="1" applyFill="1" applyBorder="1" applyAlignment="1" applyProtection="1">
      <alignment horizontal="center" vertical="center" wrapText="1"/>
    </xf>
    <xf numFmtId="3" fontId="1" fillId="6" borderId="7" xfId="0" applyNumberFormat="1" applyFont="1" applyFill="1" applyBorder="1" applyAlignment="1" applyProtection="1">
      <alignment horizontal="center" vertical="center" wrapText="1"/>
    </xf>
    <xf numFmtId="3" fontId="1" fillId="6" borderId="14" xfId="0" applyNumberFormat="1" applyFont="1" applyFill="1" applyBorder="1" applyAlignment="1" applyProtection="1">
      <alignment horizontal="center" vertical="center" wrapText="1"/>
    </xf>
    <xf numFmtId="3" fontId="1" fillId="10" borderId="7" xfId="0" applyNumberFormat="1" applyFont="1" applyFill="1" applyBorder="1" applyAlignment="1" applyProtection="1">
      <alignment horizontal="center" vertical="center" wrapText="1"/>
    </xf>
    <xf numFmtId="3" fontId="1" fillId="10" borderId="14" xfId="0" applyNumberFormat="1" applyFont="1" applyFill="1" applyBorder="1" applyAlignment="1" applyProtection="1">
      <alignment horizontal="center" vertical="center" wrapText="1"/>
    </xf>
    <xf numFmtId="3" fontId="1" fillId="2" borderId="7" xfId="0" applyNumberFormat="1" applyFont="1" applyFill="1" applyBorder="1" applyAlignment="1" applyProtection="1">
      <alignment horizontal="center" vertical="center" wrapText="1"/>
    </xf>
    <xf numFmtId="3" fontId="1" fillId="2" borderId="14" xfId="0" applyNumberFormat="1" applyFont="1" applyFill="1" applyBorder="1" applyAlignment="1" applyProtection="1">
      <alignment horizontal="center" vertical="center" wrapText="1"/>
    </xf>
    <xf numFmtId="0" fontId="3" fillId="4" borderId="4" xfId="0" applyFont="1" applyFill="1" applyBorder="1" applyAlignment="1" applyProtection="1">
      <alignment vertical="center" wrapText="1"/>
    </xf>
    <xf numFmtId="0" fontId="3" fillId="0" borderId="4" xfId="0" applyFont="1" applyBorder="1" applyAlignment="1" applyProtection="1"/>
    <xf numFmtId="0" fontId="1" fillId="2" borderId="4" xfId="1" applyFont="1" applyFill="1" applyBorder="1" applyAlignment="1" applyProtection="1">
      <alignment vertical="center" wrapText="1"/>
    </xf>
    <xf numFmtId="0" fontId="1" fillId="0" borderId="4" xfId="1" applyFont="1" applyBorder="1" applyAlignment="1" applyProtection="1">
      <alignment vertical="center" wrapText="1"/>
    </xf>
    <xf numFmtId="0" fontId="3" fillId="0" borderId="4" xfId="0" applyFont="1" applyBorder="1" applyAlignment="1" applyProtection="1">
      <alignment vertical="center" wrapText="1"/>
    </xf>
    <xf numFmtId="0" fontId="3" fillId="0" borderId="4" xfId="0" applyFont="1" applyBorder="1" applyAlignment="1" applyProtection="1">
      <alignment vertical="center"/>
    </xf>
    <xf numFmtId="0" fontId="7" fillId="0" borderId="12" xfId="1" applyFont="1" applyBorder="1" applyAlignment="1" applyProtection="1">
      <alignment horizontal="center" vertical="center" wrapText="1"/>
    </xf>
    <xf numFmtId="0" fontId="9" fillId="0" borderId="10" xfId="1" applyFont="1" applyBorder="1" applyAlignment="1" applyProtection="1">
      <alignment vertical="center" wrapText="1"/>
    </xf>
    <xf numFmtId="0" fontId="9" fillId="0" borderId="8" xfId="1" applyFont="1" applyBorder="1" applyAlignment="1" applyProtection="1">
      <alignment vertical="center" wrapText="1"/>
    </xf>
    <xf numFmtId="0" fontId="1" fillId="5" borderId="14" xfId="1" applyFont="1" applyFill="1" applyBorder="1" applyAlignment="1" applyProtection="1">
      <alignment horizontal="center" vertical="center" wrapText="1"/>
    </xf>
    <xf numFmtId="0" fontId="3" fillId="0" borderId="14" xfId="1" applyFont="1" applyBorder="1" applyAlignment="1" applyProtection="1">
      <alignment vertical="center" wrapText="1"/>
    </xf>
    <xf numFmtId="9" fontId="1" fillId="0" borderId="4" xfId="1" applyNumberFormat="1" applyFont="1" applyBorder="1" applyAlignment="1" applyProtection="1">
      <alignment horizontal="left" vertical="center" wrapText="1"/>
    </xf>
    <xf numFmtId="0" fontId="3" fillId="0" borderId="4" xfId="1" applyFont="1" applyBorder="1" applyAlignment="1" applyProtection="1">
      <alignment horizontal="left" vertical="center" wrapText="1"/>
    </xf>
    <xf numFmtId="0" fontId="1" fillId="0" borderId="4" xfId="1" applyFont="1" applyBorder="1" applyAlignment="1" applyProtection="1">
      <alignment horizontal="left" vertical="center" wrapText="1"/>
    </xf>
    <xf numFmtId="0" fontId="3" fillId="0" borderId="4" xfId="0" applyFont="1" applyBorder="1" applyAlignment="1" applyProtection="1">
      <alignment vertical="top" wrapText="1"/>
    </xf>
    <xf numFmtId="0" fontId="3" fillId="0" borderId="4" xfId="0" applyFont="1" applyBorder="1" applyAlignment="1" applyProtection="1">
      <alignment vertical="top"/>
    </xf>
    <xf numFmtId="0" fontId="1" fillId="13" borderId="1" xfId="1" applyFont="1" applyFill="1" applyBorder="1" applyAlignment="1" applyProtection="1">
      <alignment horizontal="left" vertical="center" wrapText="1"/>
    </xf>
    <xf numFmtId="0" fontId="1" fillId="13" borderId="11" xfId="1" applyFont="1" applyFill="1" applyBorder="1" applyAlignment="1" applyProtection="1">
      <alignment horizontal="left" vertical="center" wrapText="1"/>
    </xf>
    <xf numFmtId="0" fontId="1" fillId="13" borderId="6" xfId="1" applyFont="1" applyFill="1" applyBorder="1" applyAlignment="1" applyProtection="1">
      <alignment horizontal="left" vertical="center" wrapText="1"/>
    </xf>
    <xf numFmtId="164" fontId="1" fillId="4" borderId="4" xfId="0" applyNumberFormat="1"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0" fontId="1" fillId="0" borderId="4" xfId="1" applyFont="1" applyBorder="1" applyAlignment="1">
      <alignment horizontal="left" vertical="center" wrapText="1"/>
    </xf>
    <xf numFmtId="0" fontId="3" fillId="0" borderId="4" xfId="1" applyFont="1" applyBorder="1" applyAlignment="1">
      <alignment horizontal="left" vertical="center" wrapText="1"/>
    </xf>
    <xf numFmtId="4" fontId="7"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xf numFmtId="164" fontId="1" fillId="0" borderId="3" xfId="0" applyNumberFormat="1" applyFont="1" applyFill="1" applyBorder="1" applyAlignment="1" applyProtection="1">
      <alignment horizontal="center" vertical="center" wrapText="1"/>
    </xf>
    <xf numFmtId="0" fontId="9" fillId="12" borderId="4" xfId="1" applyFont="1" applyFill="1" applyBorder="1" applyAlignment="1" applyProtection="1">
      <alignment horizontal="center" vertical="center"/>
    </xf>
    <xf numFmtId="0" fontId="18" fillId="2" borderId="4" xfId="1" applyFont="1" applyFill="1" applyBorder="1" applyAlignment="1" applyProtection="1">
      <alignment horizontal="right"/>
    </xf>
    <xf numFmtId="0" fontId="13" fillId="2" borderId="4" xfId="1" applyFont="1" applyFill="1" applyBorder="1" applyAlignment="1" applyProtection="1">
      <alignment horizontal="center" vertical="center"/>
    </xf>
    <xf numFmtId="0" fontId="8" fillId="0" borderId="4" xfId="1" applyBorder="1" applyAlignment="1" applyProtection="1">
      <alignment horizontal="center" vertical="center"/>
    </xf>
  </cellXfs>
  <cellStyles count="2">
    <cellStyle name="Normal" xfId="0" builtinId="0"/>
    <cellStyle name="Normal 2" xfId="1" xr:uid="{2610CC36-AC0C-4122-B606-59EB095DED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5" name="Picture 4">
          <a:extLst>
            <a:ext uri="{FF2B5EF4-FFF2-40B4-BE49-F238E27FC236}">
              <a16:creationId xmlns:a16="http://schemas.microsoft.com/office/drawing/2014/main" id="{220BCC79-24E0-4BBC-9AA0-D7019D93D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7706" cy="1858644"/>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7" name="Text Box 3">
          <a:extLst>
            <a:ext uri="{FF2B5EF4-FFF2-40B4-BE49-F238E27FC236}">
              <a16:creationId xmlns:a16="http://schemas.microsoft.com/office/drawing/2014/main" id="{F945EC4F-402F-4675-B5CC-06A6477FA5B0}"/>
            </a:ext>
          </a:extLst>
        </xdr:cNvPr>
        <xdr:cNvSpPr txBox="1"/>
      </xdr:nvSpPr>
      <xdr:spPr>
        <a:xfrm>
          <a:off x="2688590" y="153670"/>
          <a:ext cx="4850130" cy="1343025"/>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400">
              <a:solidFill>
                <a:srgbClr val="FFFFFF"/>
              </a:solidFill>
              <a:effectLst/>
              <a:latin typeface="Segoe UI" panose="020B0502040204020203" pitchFamily="34" charset="0"/>
              <a:ea typeface="Times New Roman" panose="02020603050405020304" pitchFamily="18" charset="0"/>
            </a:rPr>
            <a:t>Annex 2.5 - Estimated Budget for multiple co-applicants</a:t>
          </a:r>
          <a:endParaRPr lang="en-GB"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2:G37"/>
  <sheetViews>
    <sheetView tabSelected="1" topLeftCell="B1" zoomScale="55" zoomScaleNormal="55" workbookViewId="0">
      <selection activeCell="E30" sqref="E30"/>
    </sheetView>
  </sheetViews>
  <sheetFormatPr defaultRowHeight="12.75" x14ac:dyDescent="0.2"/>
  <cols>
    <col min="1" max="1" width="9.140625" hidden="1" customWidth="1"/>
    <col min="2" max="2" width="108.42578125" style="10" customWidth="1"/>
    <col min="7" max="7" width="18.140625" bestFit="1" customWidth="1"/>
  </cols>
  <sheetData>
    <row r="12" spans="1:7" ht="33" x14ac:dyDescent="0.25">
      <c r="A12" s="2"/>
      <c r="B12" s="7" t="s">
        <v>138</v>
      </c>
      <c r="C12" s="3"/>
      <c r="D12" s="1"/>
      <c r="E12" s="1"/>
      <c r="F12" s="1"/>
      <c r="G12" s="1"/>
    </row>
    <row r="13" spans="1:7" ht="16.5" x14ac:dyDescent="0.25">
      <c r="A13" s="2"/>
      <c r="B13" s="7" t="s">
        <v>14</v>
      </c>
      <c r="C13" s="3"/>
      <c r="D13" s="1"/>
      <c r="E13" s="1"/>
      <c r="F13" s="1"/>
      <c r="G13" s="1"/>
    </row>
    <row r="14" spans="1:7" ht="16.5" x14ac:dyDescent="0.2">
      <c r="A14" s="2"/>
      <c r="B14" s="8"/>
      <c r="C14" s="2"/>
    </row>
    <row r="15" spans="1:7" ht="16.5" x14ac:dyDescent="0.2">
      <c r="A15" s="2"/>
      <c r="B15" s="7" t="s">
        <v>16</v>
      </c>
      <c r="C15" s="2"/>
    </row>
    <row r="16" spans="1:7" ht="16.5" x14ac:dyDescent="0.2">
      <c r="B16" s="9"/>
    </row>
    <row r="17" spans="2:2" ht="16.5" x14ac:dyDescent="0.2">
      <c r="B17" s="7" t="s">
        <v>101</v>
      </c>
    </row>
    <row r="18" spans="2:2" ht="49.5" x14ac:dyDescent="0.2">
      <c r="B18" s="6" t="s">
        <v>94</v>
      </c>
    </row>
    <row r="19" spans="2:2" ht="33" x14ac:dyDescent="0.2">
      <c r="B19" s="6" t="s">
        <v>139</v>
      </c>
    </row>
    <row r="20" spans="2:2" ht="330" x14ac:dyDescent="0.2">
      <c r="B20" s="6" t="s">
        <v>136</v>
      </c>
    </row>
    <row r="21" spans="2:2" ht="66" x14ac:dyDescent="0.2">
      <c r="B21" s="6" t="s">
        <v>97</v>
      </c>
    </row>
    <row r="22" spans="2:2" ht="16.5" x14ac:dyDescent="0.2">
      <c r="B22" s="9"/>
    </row>
    <row r="23" spans="2:2" ht="16.5" x14ac:dyDescent="0.2">
      <c r="B23" s="7" t="s">
        <v>103</v>
      </c>
    </row>
    <row r="24" spans="2:2" ht="33" x14ac:dyDescent="0.2">
      <c r="B24" s="6" t="s">
        <v>96</v>
      </c>
    </row>
    <row r="25" spans="2:2" ht="16.5" x14ac:dyDescent="0.2">
      <c r="B25" s="6" t="s">
        <v>95</v>
      </c>
    </row>
    <row r="26" spans="2:2" ht="16.5" x14ac:dyDescent="0.2">
      <c r="B26" s="6" t="s">
        <v>88</v>
      </c>
    </row>
    <row r="27" spans="2:2" ht="33" x14ac:dyDescent="0.2">
      <c r="B27" s="6" t="s">
        <v>140</v>
      </c>
    </row>
    <row r="28" spans="2:2" ht="49.5" x14ac:dyDescent="0.2">
      <c r="B28" s="6" t="s">
        <v>110</v>
      </c>
    </row>
    <row r="29" spans="2:2" ht="49.5" x14ac:dyDescent="0.2">
      <c r="B29" s="6" t="s">
        <v>129</v>
      </c>
    </row>
    <row r="30" spans="2:2" ht="49.5" customHeight="1" x14ac:dyDescent="0.2">
      <c r="B30" s="6" t="s">
        <v>130</v>
      </c>
    </row>
    <row r="31" spans="2:2" ht="34.5" customHeight="1" x14ac:dyDescent="0.2">
      <c r="B31" s="6" t="s">
        <v>111</v>
      </c>
    </row>
    <row r="32" spans="2:2" ht="16.5" x14ac:dyDescent="0.2">
      <c r="B32" s="6"/>
    </row>
    <row r="33" spans="2:2" ht="16.5" x14ac:dyDescent="0.2">
      <c r="B33" s="7" t="s">
        <v>102</v>
      </c>
    </row>
    <row r="34" spans="2:2" ht="16.5" x14ac:dyDescent="0.2">
      <c r="B34" s="6" t="s">
        <v>89</v>
      </c>
    </row>
    <row r="35" spans="2:2" ht="33" x14ac:dyDescent="0.2">
      <c r="B35" s="6" t="s">
        <v>139</v>
      </c>
    </row>
    <row r="36" spans="2:2" ht="96.6" customHeight="1" x14ac:dyDescent="0.2">
      <c r="B36" s="6" t="s">
        <v>137</v>
      </c>
    </row>
    <row r="37" spans="2:2" ht="49.5" x14ac:dyDescent="0.2">
      <c r="B37" s="6" t="s">
        <v>135</v>
      </c>
    </row>
  </sheetData>
  <sheetProtection algorithmName="SHA-512" hashValue="jKLaiRKfiiEzpzK8cWpv/KDZmnLa7GbZLxByX6jwGXfJZu3/nTtW0/qRl30ZyxTh6z/A+SOtuu+WQujlfFJ3Qg==" saltValue="eFUdi1uoLNOkWONMqM3Umg==" spinCount="100000" sheet="1" selectLockedCells="1"/>
  <phoneticPr fontId="2"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53FB-B3C4-4CFB-A3EB-A6ADC3293288}">
  <sheetPr>
    <tabColor rgb="FFFF0000"/>
    <pageSetUpPr fitToPage="1"/>
  </sheetPr>
  <dimension ref="A1:X76"/>
  <sheetViews>
    <sheetView zoomScale="55" zoomScaleNormal="55" zoomScalePageLayoutView="75" workbookViewId="0">
      <selection activeCell="A22" sqref="A22"/>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5" ht="17.25" customHeight="1" x14ac:dyDescent="0.2">
      <c r="A1" s="105" t="s">
        <v>12</v>
      </c>
      <c r="B1" s="106"/>
      <c r="C1" s="106"/>
      <c r="D1" s="106"/>
      <c r="E1" s="106"/>
      <c r="F1" s="106"/>
      <c r="G1" s="106"/>
      <c r="H1" s="107"/>
      <c r="I1" s="107"/>
      <c r="J1" s="107"/>
      <c r="K1" s="107"/>
      <c r="L1" s="107"/>
      <c r="M1" s="107"/>
      <c r="N1" s="107"/>
      <c r="O1" s="107"/>
    </row>
    <row r="2" spans="1:15" ht="17.25" customHeight="1" x14ac:dyDescent="0.2">
      <c r="A2" s="18"/>
      <c r="B2" s="19"/>
      <c r="C2" s="19"/>
      <c r="D2" s="19"/>
      <c r="E2" s="19"/>
      <c r="F2" s="19"/>
      <c r="G2" s="19"/>
    </row>
    <row r="3" spans="1:15" ht="24.75" customHeight="1" x14ac:dyDescent="0.2">
      <c r="A3" s="108" t="s">
        <v>63</v>
      </c>
      <c r="B3" s="108"/>
      <c r="C3" s="108"/>
      <c r="D3" s="108"/>
      <c r="E3" s="108"/>
      <c r="F3" s="108"/>
      <c r="G3" s="108"/>
      <c r="H3" s="108"/>
      <c r="I3" s="108"/>
      <c r="J3" s="108"/>
      <c r="K3" s="108"/>
      <c r="L3" s="108"/>
      <c r="M3" s="108"/>
      <c r="N3" s="108"/>
      <c r="O3" s="73"/>
    </row>
    <row r="4" spans="1:15" s="25" customFormat="1" ht="15.75" customHeight="1" x14ac:dyDescent="0.2">
      <c r="A4" s="17"/>
      <c r="B4" s="22"/>
      <c r="C4" s="22"/>
      <c r="D4" s="22"/>
      <c r="E4" s="22"/>
      <c r="F4" s="22"/>
      <c r="G4" s="22"/>
      <c r="H4" s="23"/>
      <c r="I4" s="24"/>
      <c r="J4" s="24"/>
      <c r="K4" s="19"/>
      <c r="L4" s="20"/>
    </row>
    <row r="5" spans="1:15" s="25" customFormat="1" ht="15.95" customHeight="1" x14ac:dyDescent="0.2">
      <c r="A5" s="109"/>
      <c r="B5" s="110" t="s">
        <v>11</v>
      </c>
      <c r="C5" s="110"/>
      <c r="D5" s="110"/>
      <c r="E5" s="110"/>
      <c r="F5" s="110"/>
      <c r="G5" s="110"/>
      <c r="H5" s="110"/>
      <c r="I5" s="110"/>
      <c r="J5" s="110"/>
      <c r="K5" s="110"/>
      <c r="L5" s="110"/>
      <c r="M5" s="110"/>
      <c r="N5" s="110"/>
    </row>
    <row r="6" spans="1:15" ht="60" customHeight="1" x14ac:dyDescent="0.2">
      <c r="A6" s="109"/>
      <c r="B6" s="111" t="s">
        <v>70</v>
      </c>
      <c r="C6" s="111"/>
      <c r="D6" s="111"/>
      <c r="E6" s="111"/>
      <c r="F6" s="111"/>
      <c r="G6" s="111"/>
      <c r="H6" s="111"/>
      <c r="I6" s="111"/>
      <c r="J6" s="111"/>
      <c r="K6" s="111"/>
      <c r="L6" s="26" t="s">
        <v>69</v>
      </c>
      <c r="M6" s="27" t="s">
        <v>62</v>
      </c>
      <c r="N6" s="28" t="s">
        <v>65</v>
      </c>
      <c r="O6" s="25"/>
    </row>
    <row r="7" spans="1:15" ht="18" customHeight="1" x14ac:dyDescent="0.2">
      <c r="A7" s="109"/>
      <c r="B7" s="111" t="s">
        <v>0</v>
      </c>
      <c r="C7" s="111"/>
      <c r="D7" s="111"/>
      <c r="E7" s="111"/>
      <c r="F7" s="111"/>
      <c r="G7" s="111"/>
      <c r="H7" s="111"/>
      <c r="I7" s="111"/>
      <c r="J7" s="111"/>
      <c r="K7" s="111"/>
      <c r="L7" s="26" t="s">
        <v>0</v>
      </c>
      <c r="M7" s="27" t="s">
        <v>17</v>
      </c>
      <c r="N7" s="29" t="s">
        <v>0</v>
      </c>
    </row>
    <row r="8" spans="1:15" ht="31.5" x14ac:dyDescent="0.2">
      <c r="A8" s="109"/>
      <c r="B8" s="30" t="s">
        <v>50</v>
      </c>
      <c r="C8" s="30" t="s">
        <v>51</v>
      </c>
      <c r="D8" s="30" t="s">
        <v>52</v>
      </c>
      <c r="E8" s="30" t="s">
        <v>53</v>
      </c>
      <c r="F8" s="30" t="s">
        <v>54</v>
      </c>
      <c r="G8" s="30" t="s">
        <v>55</v>
      </c>
      <c r="H8" s="30" t="s">
        <v>56</v>
      </c>
      <c r="I8" s="30" t="s">
        <v>57</v>
      </c>
      <c r="J8" s="30" t="s">
        <v>58</v>
      </c>
      <c r="K8" s="30" t="s">
        <v>59</v>
      </c>
      <c r="L8" s="31" t="s">
        <v>60</v>
      </c>
      <c r="M8" s="32" t="s">
        <v>5</v>
      </c>
      <c r="N8" s="33" t="s">
        <v>61</v>
      </c>
      <c r="O8" s="34"/>
    </row>
    <row r="9" spans="1:15" ht="22.5" customHeight="1" x14ac:dyDescent="0.2">
      <c r="A9" s="109"/>
      <c r="B9" s="112" t="s">
        <v>18</v>
      </c>
      <c r="C9" s="112"/>
      <c r="D9" s="112"/>
      <c r="E9" s="112"/>
      <c r="F9" s="112"/>
      <c r="G9" s="112"/>
      <c r="H9" s="112"/>
      <c r="I9" s="112"/>
      <c r="J9" s="112"/>
      <c r="K9" s="112"/>
      <c r="L9" s="113"/>
      <c r="M9" s="115"/>
      <c r="N9" s="117"/>
    </row>
    <row r="10" spans="1:15" ht="18.75" x14ac:dyDescent="0.2">
      <c r="A10" s="35" t="s">
        <v>76</v>
      </c>
      <c r="B10" s="36" t="s">
        <v>19</v>
      </c>
      <c r="C10" s="36" t="s">
        <v>20</v>
      </c>
      <c r="D10" s="36" t="s">
        <v>21</v>
      </c>
      <c r="E10" s="36" t="s">
        <v>22</v>
      </c>
      <c r="F10" s="36" t="s">
        <v>23</v>
      </c>
      <c r="G10" s="36" t="s">
        <v>34</v>
      </c>
      <c r="H10" s="36" t="s">
        <v>35</v>
      </c>
      <c r="I10" s="36" t="s">
        <v>36</v>
      </c>
      <c r="J10" s="36" t="s">
        <v>37</v>
      </c>
      <c r="K10" s="36" t="s">
        <v>38</v>
      </c>
      <c r="L10" s="114"/>
      <c r="M10" s="116"/>
      <c r="N10" s="118"/>
    </row>
    <row r="11" spans="1:15" ht="30.6" customHeight="1" x14ac:dyDescent="0.25">
      <c r="A11" s="91" t="s">
        <v>24</v>
      </c>
      <c r="B11" s="38"/>
      <c r="C11" s="39"/>
      <c r="D11" s="39"/>
      <c r="E11" s="39"/>
      <c r="F11" s="39"/>
      <c r="G11" s="39"/>
      <c r="H11" s="39"/>
      <c r="I11" s="39"/>
      <c r="J11" s="39"/>
      <c r="K11" s="39"/>
      <c r="L11" s="39"/>
      <c r="M11" s="40"/>
      <c r="N11" s="41"/>
      <c r="O11" s="42"/>
    </row>
    <row r="12" spans="1:15" x14ac:dyDescent="0.25">
      <c r="A12" s="11" t="s">
        <v>112</v>
      </c>
      <c r="B12" s="44">
        <f>'Applicant No 1'!B12+'Applicant No 2'!B12+'Applicant No 3'!B12+'Applicant No 4'!B12</f>
        <v>0</v>
      </c>
      <c r="C12" s="44">
        <f>'Applicant No 1'!C12+'Applicant No 2'!C12+'Applicant No 3'!C12+'Applicant No 4'!C12</f>
        <v>0</v>
      </c>
      <c r="D12" s="44">
        <f>'Applicant No 1'!D12+'Applicant No 2'!D12+'Applicant No 3'!D12+'Applicant No 4'!D12</f>
        <v>0</v>
      </c>
      <c r="E12" s="44">
        <f>'Applicant No 1'!E12+'Applicant No 2'!E12+'Applicant No 3'!E12+'Applicant No 4'!E12</f>
        <v>0</v>
      </c>
      <c r="F12" s="44">
        <f>'Applicant No 1'!F12+'Applicant No 2'!F12+'Applicant No 3'!F12+'Applicant No 4'!F12</f>
        <v>0</v>
      </c>
      <c r="G12" s="44">
        <f>'Applicant No 1'!G12+'Applicant No 2'!G12+'Applicant No 3'!G12+'Applicant No 4'!G12</f>
        <v>0</v>
      </c>
      <c r="H12" s="44">
        <f>'Applicant No 1'!H12+'Applicant No 2'!H12+'Applicant No 3'!H12+'Applicant No 4'!H12</f>
        <v>0</v>
      </c>
      <c r="I12" s="44">
        <f>'Applicant No 1'!I12+'Applicant No 2'!I12+'Applicant No 3'!I12+'Applicant No 4'!I12</f>
        <v>0</v>
      </c>
      <c r="J12" s="44">
        <f>'Applicant No 1'!J12+'Applicant No 2'!J12+'Applicant No 3'!J12+'Applicant No 4'!J12</f>
        <v>0</v>
      </c>
      <c r="K12" s="44">
        <f>'Applicant No 1'!K12+'Applicant No 2'!K12+'Applicant No 3'!K12+'Applicant No 4'!K12</f>
        <v>0</v>
      </c>
      <c r="L12" s="43">
        <f>SUM(B12:K12)</f>
        <v>0</v>
      </c>
      <c r="M12" s="74" t="str">
        <f>IF(N12=0,"",N12/L12)</f>
        <v/>
      </c>
      <c r="N12" s="44">
        <f>'Applicant No 1'!N12+'Applicant No 2'!N12+'Applicant No 3'!N12+'Applicant No 4'!N12</f>
        <v>0</v>
      </c>
      <c r="O12" s="42"/>
    </row>
    <row r="13" spans="1:15" x14ac:dyDescent="0.25">
      <c r="A13" s="11" t="s">
        <v>113</v>
      </c>
      <c r="B13" s="44">
        <f>'Applicant No 1'!B13+'Applicant No 2'!B13+'Applicant No 3'!B13+'Applicant No 4'!B13</f>
        <v>0</v>
      </c>
      <c r="C13" s="44">
        <f>'Applicant No 1'!C13+'Applicant No 2'!C13+'Applicant No 3'!C13+'Applicant No 4'!C13</f>
        <v>0</v>
      </c>
      <c r="D13" s="44">
        <f>'Applicant No 1'!D13+'Applicant No 2'!D13+'Applicant No 3'!D13+'Applicant No 4'!D13</f>
        <v>0</v>
      </c>
      <c r="E13" s="44">
        <f>'Applicant No 1'!E13+'Applicant No 2'!E13+'Applicant No 3'!E13+'Applicant No 4'!E13</f>
        <v>0</v>
      </c>
      <c r="F13" s="44">
        <f>'Applicant No 1'!F13+'Applicant No 2'!F13+'Applicant No 3'!F13+'Applicant No 4'!F13</f>
        <v>0</v>
      </c>
      <c r="G13" s="44">
        <f>'Applicant No 1'!G13+'Applicant No 2'!G13+'Applicant No 3'!G13+'Applicant No 4'!G13</f>
        <v>0</v>
      </c>
      <c r="H13" s="44">
        <f>'Applicant No 1'!H13+'Applicant No 2'!H13+'Applicant No 3'!H13+'Applicant No 4'!H13</f>
        <v>0</v>
      </c>
      <c r="I13" s="44">
        <f>'Applicant No 1'!I13+'Applicant No 2'!I13+'Applicant No 3'!I13+'Applicant No 4'!I13</f>
        <v>0</v>
      </c>
      <c r="J13" s="44">
        <f>'Applicant No 1'!J13+'Applicant No 2'!J13+'Applicant No 3'!J13+'Applicant No 4'!J13</f>
        <v>0</v>
      </c>
      <c r="K13" s="44">
        <f>'Applicant No 1'!K13+'Applicant No 2'!K13+'Applicant No 3'!K13+'Applicant No 4'!K13</f>
        <v>0</v>
      </c>
      <c r="L13" s="43">
        <f t="shared" ref="L13" si="0">SUM(B13:K13)</f>
        <v>0</v>
      </c>
      <c r="M13" s="74" t="str">
        <f t="shared" ref="M13:M16" si="1">IF(N13=0,"",N13/L13)</f>
        <v/>
      </c>
      <c r="N13" s="44">
        <f>'Applicant No 1'!N13+'Applicant No 2'!N13+'Applicant No 3'!N13+'Applicant No 4'!N13</f>
        <v>0</v>
      </c>
      <c r="O13" s="42"/>
    </row>
    <row r="14" spans="1:15" x14ac:dyDescent="0.25">
      <c r="A14" s="11" t="s">
        <v>114</v>
      </c>
      <c r="B14" s="44">
        <f>'Applicant No 1'!B14+'Applicant No 2'!B14+'Applicant No 3'!B14+'Applicant No 4'!B14</f>
        <v>0</v>
      </c>
      <c r="C14" s="44">
        <f>'Applicant No 1'!C14+'Applicant No 2'!C14+'Applicant No 3'!C14+'Applicant No 4'!C14</f>
        <v>0</v>
      </c>
      <c r="D14" s="44">
        <f>'Applicant No 1'!D14+'Applicant No 2'!D14+'Applicant No 3'!D14+'Applicant No 4'!D14</f>
        <v>0</v>
      </c>
      <c r="E14" s="44">
        <f>'Applicant No 1'!E14+'Applicant No 2'!E14+'Applicant No 3'!E14+'Applicant No 4'!E14</f>
        <v>0</v>
      </c>
      <c r="F14" s="44">
        <f>'Applicant No 1'!F14+'Applicant No 2'!F14+'Applicant No 3'!F14+'Applicant No 4'!F14</f>
        <v>0</v>
      </c>
      <c r="G14" s="44">
        <f>'Applicant No 1'!G14+'Applicant No 2'!G14+'Applicant No 3'!G14+'Applicant No 4'!G14</f>
        <v>0</v>
      </c>
      <c r="H14" s="44">
        <f>'Applicant No 1'!H14+'Applicant No 2'!H14+'Applicant No 3'!H14+'Applicant No 4'!H14</f>
        <v>0</v>
      </c>
      <c r="I14" s="44">
        <f>'Applicant No 1'!I14+'Applicant No 2'!I14+'Applicant No 3'!I14+'Applicant No 4'!I14</f>
        <v>0</v>
      </c>
      <c r="J14" s="44">
        <f>'Applicant No 1'!J14+'Applicant No 2'!J14+'Applicant No 3'!J14+'Applicant No 4'!J14</f>
        <v>0</v>
      </c>
      <c r="K14" s="44">
        <f>'Applicant No 1'!K14+'Applicant No 2'!K14+'Applicant No 3'!K14+'Applicant No 4'!K14</f>
        <v>0</v>
      </c>
      <c r="L14" s="43">
        <f>SUM(B14:K14)</f>
        <v>0</v>
      </c>
      <c r="M14" s="74" t="str">
        <f t="shared" si="1"/>
        <v/>
      </c>
      <c r="N14" s="44">
        <f>'Applicant No 1'!N14+'Applicant No 2'!N14+'Applicant No 3'!N14+'Applicant No 4'!N14</f>
        <v>0</v>
      </c>
      <c r="O14" s="42"/>
    </row>
    <row r="15" spans="1:15" x14ac:dyDescent="0.25">
      <c r="A15" s="11" t="s">
        <v>115</v>
      </c>
      <c r="B15" s="44">
        <f>'Applicant No 1'!B15+'Applicant No 2'!B15+'Applicant No 3'!B15+'Applicant No 4'!B15</f>
        <v>0</v>
      </c>
      <c r="C15" s="44">
        <f>'Applicant No 1'!C15+'Applicant No 2'!C15+'Applicant No 3'!C15+'Applicant No 4'!C15</f>
        <v>0</v>
      </c>
      <c r="D15" s="44">
        <f>'Applicant No 1'!D15+'Applicant No 2'!D15+'Applicant No 3'!D15+'Applicant No 4'!D15</f>
        <v>0</v>
      </c>
      <c r="E15" s="44">
        <f>'Applicant No 1'!E15+'Applicant No 2'!E15+'Applicant No 3'!E15+'Applicant No 4'!E15</f>
        <v>0</v>
      </c>
      <c r="F15" s="44">
        <f>'Applicant No 1'!F15+'Applicant No 2'!F15+'Applicant No 3'!F15+'Applicant No 4'!F15</f>
        <v>0</v>
      </c>
      <c r="G15" s="44">
        <f>'Applicant No 1'!G15+'Applicant No 2'!G15+'Applicant No 3'!G15+'Applicant No 4'!G15</f>
        <v>0</v>
      </c>
      <c r="H15" s="44">
        <f>'Applicant No 1'!H15+'Applicant No 2'!H15+'Applicant No 3'!H15+'Applicant No 4'!H15</f>
        <v>0</v>
      </c>
      <c r="I15" s="44">
        <f>'Applicant No 1'!I15+'Applicant No 2'!I15+'Applicant No 3'!I15+'Applicant No 4'!I15</f>
        <v>0</v>
      </c>
      <c r="J15" s="44">
        <f>'Applicant No 1'!J15+'Applicant No 2'!J15+'Applicant No 3'!J15+'Applicant No 4'!J15</f>
        <v>0</v>
      </c>
      <c r="K15" s="44">
        <f>'Applicant No 1'!K15+'Applicant No 2'!K15+'Applicant No 3'!K15+'Applicant No 4'!K15</f>
        <v>0</v>
      </c>
      <c r="L15" s="43">
        <f t="shared" ref="L15:L16" si="2">SUM(B15:K15)</f>
        <v>0</v>
      </c>
      <c r="M15" s="74" t="str">
        <f t="shared" si="1"/>
        <v/>
      </c>
      <c r="N15" s="44">
        <f>'Applicant No 1'!N15+'Applicant No 2'!N15+'Applicant No 3'!N15+'Applicant No 4'!N15</f>
        <v>0</v>
      </c>
      <c r="O15" s="42"/>
    </row>
    <row r="16" spans="1:15" x14ac:dyDescent="0.25">
      <c r="A16" s="11" t="s">
        <v>116</v>
      </c>
      <c r="B16" s="44">
        <f>'Applicant No 1'!B16+'Applicant No 2'!B16+'Applicant No 3'!B16+'Applicant No 4'!B16</f>
        <v>0</v>
      </c>
      <c r="C16" s="44">
        <f>'Applicant No 1'!C16+'Applicant No 2'!C16+'Applicant No 3'!C16+'Applicant No 4'!C16</f>
        <v>0</v>
      </c>
      <c r="D16" s="44">
        <f>'Applicant No 1'!D16+'Applicant No 2'!D16+'Applicant No 3'!D16+'Applicant No 4'!D16</f>
        <v>0</v>
      </c>
      <c r="E16" s="44">
        <f>'Applicant No 1'!E16+'Applicant No 2'!E16+'Applicant No 3'!E16+'Applicant No 4'!E16</f>
        <v>0</v>
      </c>
      <c r="F16" s="44">
        <f>'Applicant No 1'!F16+'Applicant No 2'!F16+'Applicant No 3'!F16+'Applicant No 4'!F16</f>
        <v>0</v>
      </c>
      <c r="G16" s="44">
        <f>'Applicant No 1'!G16+'Applicant No 2'!G16+'Applicant No 3'!G16+'Applicant No 4'!G16</f>
        <v>0</v>
      </c>
      <c r="H16" s="44">
        <f>'Applicant No 1'!H16+'Applicant No 2'!H16+'Applicant No 3'!H16+'Applicant No 4'!H16</f>
        <v>0</v>
      </c>
      <c r="I16" s="44">
        <f>'Applicant No 1'!I16+'Applicant No 2'!I16+'Applicant No 3'!I16+'Applicant No 4'!I16</f>
        <v>0</v>
      </c>
      <c r="J16" s="44">
        <f>'Applicant No 1'!J16+'Applicant No 2'!J16+'Applicant No 3'!J16+'Applicant No 4'!J16</f>
        <v>0</v>
      </c>
      <c r="K16" s="44">
        <f>'Applicant No 1'!K16+'Applicant No 2'!K16+'Applicant No 3'!K16+'Applicant No 4'!K16</f>
        <v>0</v>
      </c>
      <c r="L16" s="43">
        <f t="shared" si="2"/>
        <v>0</v>
      </c>
      <c r="M16" s="74" t="str">
        <f t="shared" si="1"/>
        <v/>
      </c>
      <c r="N16" s="44">
        <f>'Applicant No 1'!N16+'Applicant No 2'!N16+'Applicant No 3'!N16+'Applicant No 4'!N16</f>
        <v>0</v>
      </c>
      <c r="O16" s="42"/>
    </row>
    <row r="17" spans="1:15" x14ac:dyDescent="0.25">
      <c r="A17" s="92" t="s">
        <v>2</v>
      </c>
      <c r="B17" s="46">
        <f>SUM(B12:B16)</f>
        <v>0</v>
      </c>
      <c r="C17" s="46">
        <f t="shared" ref="C17:J17" si="3">SUM(C12:C16)</f>
        <v>0</v>
      </c>
      <c r="D17" s="46">
        <f t="shared" si="3"/>
        <v>0</v>
      </c>
      <c r="E17" s="46">
        <f t="shared" si="3"/>
        <v>0</v>
      </c>
      <c r="F17" s="46">
        <f t="shared" si="3"/>
        <v>0</v>
      </c>
      <c r="G17" s="46">
        <f t="shared" si="3"/>
        <v>0</v>
      </c>
      <c r="H17" s="46">
        <f t="shared" si="3"/>
        <v>0</v>
      </c>
      <c r="I17" s="46">
        <f t="shared" si="3"/>
        <v>0</v>
      </c>
      <c r="J17" s="46">
        <f t="shared" si="3"/>
        <v>0</v>
      </c>
      <c r="K17" s="46">
        <f>SUM(K12:K16)</f>
        <v>0</v>
      </c>
      <c r="L17" s="46">
        <f>SUM(L12:L16)</f>
        <v>0</v>
      </c>
      <c r="M17" s="47"/>
      <c r="N17" s="46">
        <f>SUM(N12:N16)</f>
        <v>0</v>
      </c>
      <c r="O17" s="48"/>
    </row>
    <row r="18" spans="1:15" ht="30.6" customHeight="1" x14ac:dyDescent="0.25">
      <c r="A18" s="91" t="s">
        <v>26</v>
      </c>
      <c r="B18" s="38"/>
      <c r="C18" s="39"/>
      <c r="D18" s="39"/>
      <c r="E18" s="39"/>
      <c r="F18" s="39"/>
      <c r="G18" s="39"/>
      <c r="H18" s="39"/>
      <c r="I18" s="39"/>
      <c r="J18" s="39"/>
      <c r="K18" s="39"/>
      <c r="L18" s="39"/>
      <c r="M18" s="40"/>
      <c r="N18" s="41"/>
      <c r="O18" s="42"/>
    </row>
    <row r="19" spans="1:15" x14ac:dyDescent="0.25">
      <c r="A19" s="11" t="s">
        <v>39</v>
      </c>
      <c r="B19" s="44">
        <f>'Applicant No 1'!B19+'Applicant No 2'!B19+'Applicant No 3'!B19+'Applicant No 4'!B19</f>
        <v>0</v>
      </c>
      <c r="C19" s="44">
        <f>'Applicant No 1'!C19+'Applicant No 2'!C19+'Applicant No 3'!C19+'Applicant No 4'!C19</f>
        <v>0</v>
      </c>
      <c r="D19" s="44">
        <f>'Applicant No 1'!D19+'Applicant No 2'!D19+'Applicant No 3'!D19+'Applicant No 4'!D19</f>
        <v>0</v>
      </c>
      <c r="E19" s="44">
        <f>'Applicant No 1'!E19+'Applicant No 2'!E19+'Applicant No 3'!E19+'Applicant No 4'!E19</f>
        <v>0</v>
      </c>
      <c r="F19" s="44">
        <f>'Applicant No 1'!F19+'Applicant No 2'!F19+'Applicant No 3'!F19+'Applicant No 4'!F19</f>
        <v>0</v>
      </c>
      <c r="G19" s="44">
        <f>'Applicant No 1'!G19+'Applicant No 2'!G19+'Applicant No 3'!G19+'Applicant No 4'!G19</f>
        <v>0</v>
      </c>
      <c r="H19" s="44">
        <f>'Applicant No 1'!H19+'Applicant No 2'!H19+'Applicant No 3'!H19+'Applicant No 4'!H19</f>
        <v>0</v>
      </c>
      <c r="I19" s="44">
        <f>'Applicant No 1'!I19+'Applicant No 2'!I19+'Applicant No 3'!I19+'Applicant No 4'!I19</f>
        <v>0</v>
      </c>
      <c r="J19" s="44">
        <f>'Applicant No 1'!J19+'Applicant No 2'!J19+'Applicant No 3'!J19+'Applicant No 4'!J19</f>
        <v>0</v>
      </c>
      <c r="K19" s="44">
        <f>'Applicant No 1'!K19+'Applicant No 2'!K19+'Applicant No 3'!K19+'Applicant No 4'!K19</f>
        <v>0</v>
      </c>
      <c r="L19" s="43">
        <f>SUM(B19:K19)</f>
        <v>0</v>
      </c>
      <c r="M19" s="74" t="str">
        <f t="shared" ref="M19:M23" si="4">IF(N19=0,"",N19/L19)</f>
        <v/>
      </c>
      <c r="N19" s="44">
        <f>'Applicant No 1'!N19+'Applicant No 2'!N19+'Applicant No 3'!N19+'Applicant No 4'!N19</f>
        <v>0</v>
      </c>
      <c r="O19" s="42"/>
    </row>
    <row r="20" spans="1:15" x14ac:dyDescent="0.25">
      <c r="A20" s="11" t="s">
        <v>40</v>
      </c>
      <c r="B20" s="44">
        <f>'Applicant No 1'!B20+'Applicant No 2'!B20+'Applicant No 3'!B20+'Applicant No 4'!B20</f>
        <v>0</v>
      </c>
      <c r="C20" s="44">
        <f>'Applicant No 1'!C20+'Applicant No 2'!C20+'Applicant No 3'!C20+'Applicant No 4'!C20</f>
        <v>0</v>
      </c>
      <c r="D20" s="44">
        <f>'Applicant No 1'!D20+'Applicant No 2'!D20+'Applicant No 3'!D20+'Applicant No 4'!D20</f>
        <v>0</v>
      </c>
      <c r="E20" s="44">
        <f>'Applicant No 1'!E20+'Applicant No 2'!E20+'Applicant No 3'!E20+'Applicant No 4'!E20</f>
        <v>0</v>
      </c>
      <c r="F20" s="44">
        <f>'Applicant No 1'!F20+'Applicant No 2'!F20+'Applicant No 3'!F20+'Applicant No 4'!F20</f>
        <v>0</v>
      </c>
      <c r="G20" s="44">
        <f>'Applicant No 1'!G20+'Applicant No 2'!G20+'Applicant No 3'!G20+'Applicant No 4'!G20</f>
        <v>0</v>
      </c>
      <c r="H20" s="44">
        <f>'Applicant No 1'!H20+'Applicant No 2'!H20+'Applicant No 3'!H20+'Applicant No 4'!H20</f>
        <v>0</v>
      </c>
      <c r="I20" s="44">
        <f>'Applicant No 1'!I20+'Applicant No 2'!I20+'Applicant No 3'!I20+'Applicant No 4'!I20</f>
        <v>0</v>
      </c>
      <c r="J20" s="44">
        <f>'Applicant No 1'!J20+'Applicant No 2'!J20+'Applicant No 3'!J20+'Applicant No 4'!J20</f>
        <v>0</v>
      </c>
      <c r="K20" s="44">
        <f>'Applicant No 1'!K20+'Applicant No 2'!K20+'Applicant No 3'!K20+'Applicant No 4'!K20</f>
        <v>0</v>
      </c>
      <c r="L20" s="43">
        <f t="shared" ref="L20:L23" si="5">SUM(B20:K20)</f>
        <v>0</v>
      </c>
      <c r="M20" s="74" t="str">
        <f t="shared" si="4"/>
        <v/>
      </c>
      <c r="N20" s="44">
        <f>'Applicant No 1'!N20+'Applicant No 2'!N20+'Applicant No 3'!N20+'Applicant No 4'!N20</f>
        <v>0</v>
      </c>
      <c r="O20" s="42"/>
    </row>
    <row r="21" spans="1:15" x14ac:dyDescent="0.25">
      <c r="A21" s="11" t="s">
        <v>25</v>
      </c>
      <c r="B21" s="44">
        <f>'Applicant No 1'!B21+'Applicant No 2'!B21+'Applicant No 3'!B21+'Applicant No 4'!B21</f>
        <v>0</v>
      </c>
      <c r="C21" s="44">
        <f>'Applicant No 1'!C21+'Applicant No 2'!C21+'Applicant No 3'!C21+'Applicant No 4'!C21</f>
        <v>0</v>
      </c>
      <c r="D21" s="44">
        <f>'Applicant No 1'!D21+'Applicant No 2'!D21+'Applicant No 3'!D21+'Applicant No 4'!D21</f>
        <v>0</v>
      </c>
      <c r="E21" s="44">
        <f>'Applicant No 1'!E21+'Applicant No 2'!E21+'Applicant No 3'!E21+'Applicant No 4'!E21</f>
        <v>0</v>
      </c>
      <c r="F21" s="44">
        <f>'Applicant No 1'!F21+'Applicant No 2'!F21+'Applicant No 3'!F21+'Applicant No 4'!F21</f>
        <v>0</v>
      </c>
      <c r="G21" s="44">
        <f>'Applicant No 1'!G21+'Applicant No 2'!G21+'Applicant No 3'!G21+'Applicant No 4'!G21</f>
        <v>0</v>
      </c>
      <c r="H21" s="44">
        <f>'Applicant No 1'!H21+'Applicant No 2'!H21+'Applicant No 3'!H21+'Applicant No 4'!H21</f>
        <v>0</v>
      </c>
      <c r="I21" s="44">
        <f>'Applicant No 1'!I21+'Applicant No 2'!I21+'Applicant No 3'!I21+'Applicant No 4'!I21</f>
        <v>0</v>
      </c>
      <c r="J21" s="44">
        <f>'Applicant No 1'!J21+'Applicant No 2'!J21+'Applicant No 3'!J21+'Applicant No 4'!J21</f>
        <v>0</v>
      </c>
      <c r="K21" s="44">
        <f>'Applicant No 1'!K21+'Applicant No 2'!K21+'Applicant No 3'!K21+'Applicant No 4'!K21</f>
        <v>0</v>
      </c>
      <c r="L21" s="43">
        <f t="shared" si="5"/>
        <v>0</v>
      </c>
      <c r="M21" s="74" t="str">
        <f t="shared" si="4"/>
        <v/>
      </c>
      <c r="N21" s="44">
        <f>'Applicant No 1'!N21+'Applicant No 2'!N21+'Applicant No 3'!N21+'Applicant No 4'!N21</f>
        <v>0</v>
      </c>
      <c r="O21" s="42"/>
    </row>
    <row r="22" spans="1:15" x14ac:dyDescent="0.25">
      <c r="A22" s="11" t="s">
        <v>73</v>
      </c>
      <c r="B22" s="44">
        <f>'Applicant No 1'!B22+'Applicant No 2'!B22+'Applicant No 3'!B22+'Applicant No 4'!B22</f>
        <v>0</v>
      </c>
      <c r="C22" s="44">
        <f>'Applicant No 1'!C22+'Applicant No 2'!C22+'Applicant No 3'!C22+'Applicant No 4'!C22</f>
        <v>0</v>
      </c>
      <c r="D22" s="44">
        <f>'Applicant No 1'!D22+'Applicant No 2'!D22+'Applicant No 3'!D22+'Applicant No 4'!D22</f>
        <v>0</v>
      </c>
      <c r="E22" s="44">
        <f>'Applicant No 1'!E22+'Applicant No 2'!E22+'Applicant No 3'!E22+'Applicant No 4'!E22</f>
        <v>0</v>
      </c>
      <c r="F22" s="44">
        <f>'Applicant No 1'!F22+'Applicant No 2'!F22+'Applicant No 3'!F22+'Applicant No 4'!F22</f>
        <v>0</v>
      </c>
      <c r="G22" s="44">
        <f>'Applicant No 1'!G22+'Applicant No 2'!G22+'Applicant No 3'!G22+'Applicant No 4'!G22</f>
        <v>0</v>
      </c>
      <c r="H22" s="44">
        <f>'Applicant No 1'!H22+'Applicant No 2'!H22+'Applicant No 3'!H22+'Applicant No 4'!H22</f>
        <v>0</v>
      </c>
      <c r="I22" s="44">
        <f>'Applicant No 1'!I22+'Applicant No 2'!I22+'Applicant No 3'!I22+'Applicant No 4'!I22</f>
        <v>0</v>
      </c>
      <c r="J22" s="44">
        <f>'Applicant No 1'!J22+'Applicant No 2'!J22+'Applicant No 3'!J22+'Applicant No 4'!J22</f>
        <v>0</v>
      </c>
      <c r="K22" s="44">
        <f>'Applicant No 1'!K22+'Applicant No 2'!K22+'Applicant No 3'!K22+'Applicant No 4'!K22</f>
        <v>0</v>
      </c>
      <c r="L22" s="43">
        <f t="shared" si="5"/>
        <v>0</v>
      </c>
      <c r="M22" s="74" t="str">
        <f t="shared" si="4"/>
        <v/>
      </c>
      <c r="N22" s="44">
        <f>'Applicant No 1'!N22+'Applicant No 2'!N22+'Applicant No 3'!N22+'Applicant No 4'!N22</f>
        <v>0</v>
      </c>
      <c r="O22" s="42"/>
    </row>
    <row r="23" spans="1:15" x14ac:dyDescent="0.25">
      <c r="A23" s="11" t="s">
        <v>74</v>
      </c>
      <c r="B23" s="44">
        <f>'Applicant No 1'!B23+'Applicant No 2'!B23+'Applicant No 3'!B23+'Applicant No 4'!B23</f>
        <v>0</v>
      </c>
      <c r="C23" s="44">
        <f>'Applicant No 1'!C23+'Applicant No 2'!C23+'Applicant No 3'!C23+'Applicant No 4'!C23</f>
        <v>0</v>
      </c>
      <c r="D23" s="44">
        <f>'Applicant No 1'!D23+'Applicant No 2'!D23+'Applicant No 3'!D23+'Applicant No 4'!D23</f>
        <v>0</v>
      </c>
      <c r="E23" s="44">
        <f>'Applicant No 1'!E23+'Applicant No 2'!E23+'Applicant No 3'!E23+'Applicant No 4'!E23</f>
        <v>0</v>
      </c>
      <c r="F23" s="44">
        <f>'Applicant No 1'!F23+'Applicant No 2'!F23+'Applicant No 3'!F23+'Applicant No 4'!F23</f>
        <v>0</v>
      </c>
      <c r="G23" s="44">
        <f>'Applicant No 1'!G23+'Applicant No 2'!G23+'Applicant No 3'!G23+'Applicant No 4'!G23</f>
        <v>0</v>
      </c>
      <c r="H23" s="44">
        <f>'Applicant No 1'!H23+'Applicant No 2'!H23+'Applicant No 3'!H23+'Applicant No 4'!H23</f>
        <v>0</v>
      </c>
      <c r="I23" s="44">
        <f>'Applicant No 1'!I23+'Applicant No 2'!I23+'Applicant No 3'!I23+'Applicant No 4'!I23</f>
        <v>0</v>
      </c>
      <c r="J23" s="44">
        <f>'Applicant No 1'!J23+'Applicant No 2'!J23+'Applicant No 3'!J23+'Applicant No 4'!J23</f>
        <v>0</v>
      </c>
      <c r="K23" s="44">
        <f>'Applicant No 1'!K23+'Applicant No 2'!K23+'Applicant No 3'!K23+'Applicant No 4'!K23</f>
        <v>0</v>
      </c>
      <c r="L23" s="43">
        <f t="shared" si="5"/>
        <v>0</v>
      </c>
      <c r="M23" s="74" t="str">
        <f t="shared" si="4"/>
        <v/>
      </c>
      <c r="N23" s="44">
        <f>'Applicant No 1'!N23+'Applicant No 2'!N23+'Applicant No 3'!N23+'Applicant No 4'!N23</f>
        <v>0</v>
      </c>
      <c r="O23" s="42"/>
    </row>
    <row r="24" spans="1:15" x14ac:dyDescent="0.25">
      <c r="A24" s="92"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6">
        <f>SUM(N19:N23)</f>
        <v>0</v>
      </c>
      <c r="O24" s="48"/>
    </row>
    <row r="25" spans="1:15" ht="32.1" customHeight="1" x14ac:dyDescent="0.25">
      <c r="A25" s="91" t="s">
        <v>27</v>
      </c>
      <c r="B25" s="38"/>
      <c r="C25" s="39"/>
      <c r="D25" s="39"/>
      <c r="E25" s="39"/>
      <c r="F25" s="39"/>
      <c r="G25" s="39"/>
      <c r="H25" s="39"/>
      <c r="I25" s="39"/>
      <c r="J25" s="39"/>
      <c r="K25" s="39"/>
      <c r="L25" s="39"/>
      <c r="M25" s="40"/>
      <c r="N25" s="41"/>
      <c r="O25" s="42"/>
    </row>
    <row r="26" spans="1:15" x14ac:dyDescent="0.25">
      <c r="A26" s="11" t="s">
        <v>41</v>
      </c>
      <c r="B26" s="44">
        <f>'Applicant No 1'!B26+'Applicant No 2'!B26+'Applicant No 3'!B26+'Applicant No 4'!B26</f>
        <v>0</v>
      </c>
      <c r="C26" s="44">
        <f>'Applicant No 1'!C26+'Applicant No 2'!C26+'Applicant No 3'!C26+'Applicant No 4'!C26</f>
        <v>0</v>
      </c>
      <c r="D26" s="44">
        <f>'Applicant No 1'!D26+'Applicant No 2'!D26+'Applicant No 3'!D26+'Applicant No 4'!D26</f>
        <v>0</v>
      </c>
      <c r="E26" s="44">
        <f>'Applicant No 1'!E26+'Applicant No 2'!E26+'Applicant No 3'!E26+'Applicant No 4'!E26</f>
        <v>0</v>
      </c>
      <c r="F26" s="44">
        <f>'Applicant No 1'!F26+'Applicant No 2'!F26+'Applicant No 3'!F26+'Applicant No 4'!F26</f>
        <v>0</v>
      </c>
      <c r="G26" s="44">
        <f>'Applicant No 1'!G26+'Applicant No 2'!G26+'Applicant No 3'!G26+'Applicant No 4'!G26</f>
        <v>0</v>
      </c>
      <c r="H26" s="44">
        <f>'Applicant No 1'!H26+'Applicant No 2'!H26+'Applicant No 3'!H26+'Applicant No 4'!H26</f>
        <v>0</v>
      </c>
      <c r="I26" s="44">
        <f>'Applicant No 1'!I26+'Applicant No 2'!I26+'Applicant No 3'!I26+'Applicant No 4'!I26</f>
        <v>0</v>
      </c>
      <c r="J26" s="44">
        <f>'Applicant No 1'!J26+'Applicant No 2'!J26+'Applicant No 3'!J26+'Applicant No 4'!J26</f>
        <v>0</v>
      </c>
      <c r="K26" s="44">
        <f>'Applicant No 1'!K26+'Applicant No 2'!K26+'Applicant No 3'!K26+'Applicant No 4'!K26</f>
        <v>0</v>
      </c>
      <c r="L26" s="43">
        <f>SUM(B26:K26)</f>
        <v>0</v>
      </c>
      <c r="M26" s="74" t="str">
        <f t="shared" ref="M26:M30" si="7">IF(N26=0,"",N26/L26)</f>
        <v/>
      </c>
      <c r="N26" s="44">
        <f>'Applicant No 1'!N26+'Applicant No 2'!N26+'Applicant No 3'!N26+'Applicant No 4'!N26</f>
        <v>0</v>
      </c>
      <c r="O26" s="42"/>
    </row>
    <row r="27" spans="1:15" x14ac:dyDescent="0.25">
      <c r="A27" s="11" t="s">
        <v>42</v>
      </c>
      <c r="B27" s="44">
        <f>'Applicant No 1'!B27+'Applicant No 2'!B27+'Applicant No 3'!B27+'Applicant No 4'!B27</f>
        <v>0</v>
      </c>
      <c r="C27" s="44">
        <f>'Applicant No 1'!C27+'Applicant No 2'!C27+'Applicant No 3'!C27+'Applicant No 4'!C27</f>
        <v>0</v>
      </c>
      <c r="D27" s="44">
        <f>'Applicant No 1'!D27+'Applicant No 2'!D27+'Applicant No 3'!D27+'Applicant No 4'!D27</f>
        <v>0</v>
      </c>
      <c r="E27" s="44">
        <f>'Applicant No 1'!E27+'Applicant No 2'!E27+'Applicant No 3'!E27+'Applicant No 4'!E27</f>
        <v>0</v>
      </c>
      <c r="F27" s="44">
        <f>'Applicant No 1'!F27+'Applicant No 2'!F27+'Applicant No 3'!F27+'Applicant No 4'!F27</f>
        <v>0</v>
      </c>
      <c r="G27" s="44">
        <f>'Applicant No 1'!G27+'Applicant No 2'!G27+'Applicant No 3'!G27+'Applicant No 4'!G27</f>
        <v>0</v>
      </c>
      <c r="H27" s="44">
        <f>'Applicant No 1'!H27+'Applicant No 2'!H27+'Applicant No 3'!H27+'Applicant No 4'!H27</f>
        <v>0</v>
      </c>
      <c r="I27" s="44">
        <f>'Applicant No 1'!I27+'Applicant No 2'!I27+'Applicant No 3'!I27+'Applicant No 4'!I27</f>
        <v>0</v>
      </c>
      <c r="J27" s="44">
        <f>'Applicant No 1'!J27+'Applicant No 2'!J27+'Applicant No 3'!J27+'Applicant No 4'!J27</f>
        <v>0</v>
      </c>
      <c r="K27" s="44">
        <f>'Applicant No 1'!K27+'Applicant No 2'!K27+'Applicant No 3'!K27+'Applicant No 4'!K27</f>
        <v>0</v>
      </c>
      <c r="L27" s="43">
        <f t="shared" ref="L27:L30" si="8">SUM(B27:K27)</f>
        <v>0</v>
      </c>
      <c r="M27" s="74" t="str">
        <f t="shared" si="7"/>
        <v/>
      </c>
      <c r="N27" s="44">
        <f>'Applicant No 1'!N27+'Applicant No 2'!N27+'Applicant No 3'!N27+'Applicant No 4'!N27</f>
        <v>0</v>
      </c>
      <c r="O27" s="42"/>
    </row>
    <row r="28" spans="1:15" x14ac:dyDescent="0.25">
      <c r="A28" s="11" t="s">
        <v>43</v>
      </c>
      <c r="B28" s="44">
        <f>'Applicant No 1'!B28+'Applicant No 2'!B28+'Applicant No 3'!B28+'Applicant No 4'!B28</f>
        <v>0</v>
      </c>
      <c r="C28" s="44">
        <f>'Applicant No 1'!C28+'Applicant No 2'!C28+'Applicant No 3'!C28+'Applicant No 4'!C28</f>
        <v>0</v>
      </c>
      <c r="D28" s="44">
        <f>'Applicant No 1'!D28+'Applicant No 2'!D28+'Applicant No 3'!D28+'Applicant No 4'!D28</f>
        <v>0</v>
      </c>
      <c r="E28" s="44">
        <f>'Applicant No 1'!E28+'Applicant No 2'!E28+'Applicant No 3'!E28+'Applicant No 4'!E28</f>
        <v>0</v>
      </c>
      <c r="F28" s="44">
        <f>'Applicant No 1'!F28+'Applicant No 2'!F28+'Applicant No 3'!F28+'Applicant No 4'!F28</f>
        <v>0</v>
      </c>
      <c r="G28" s="44">
        <f>'Applicant No 1'!G28+'Applicant No 2'!G28+'Applicant No 3'!G28+'Applicant No 4'!G28</f>
        <v>0</v>
      </c>
      <c r="H28" s="44">
        <f>'Applicant No 1'!H28+'Applicant No 2'!H28+'Applicant No 3'!H28+'Applicant No 4'!H28</f>
        <v>0</v>
      </c>
      <c r="I28" s="44">
        <f>'Applicant No 1'!I28+'Applicant No 2'!I28+'Applicant No 3'!I28+'Applicant No 4'!I28</f>
        <v>0</v>
      </c>
      <c r="J28" s="44">
        <f>'Applicant No 1'!J28+'Applicant No 2'!J28+'Applicant No 3'!J28+'Applicant No 4'!J28</f>
        <v>0</v>
      </c>
      <c r="K28" s="44">
        <f>'Applicant No 1'!K28+'Applicant No 2'!K28+'Applicant No 3'!K28+'Applicant No 4'!K28</f>
        <v>0</v>
      </c>
      <c r="L28" s="43">
        <f t="shared" si="8"/>
        <v>0</v>
      </c>
      <c r="M28" s="74" t="str">
        <f t="shared" si="7"/>
        <v/>
      </c>
      <c r="N28" s="44">
        <f>'Applicant No 1'!N28+'Applicant No 2'!N28+'Applicant No 3'!N28+'Applicant No 4'!N28</f>
        <v>0</v>
      </c>
      <c r="O28" s="42"/>
    </row>
    <row r="29" spans="1:15" x14ac:dyDescent="0.25">
      <c r="A29" s="11" t="s">
        <v>117</v>
      </c>
      <c r="B29" s="44">
        <f>'Applicant No 1'!B29+'Applicant No 2'!B29+'Applicant No 3'!B29+'Applicant No 4'!B29</f>
        <v>0</v>
      </c>
      <c r="C29" s="44">
        <f>'Applicant No 1'!C29+'Applicant No 2'!C29+'Applicant No 3'!C29+'Applicant No 4'!C29</f>
        <v>0</v>
      </c>
      <c r="D29" s="44">
        <f>'Applicant No 1'!D29+'Applicant No 2'!D29+'Applicant No 3'!D29+'Applicant No 4'!D29</f>
        <v>0</v>
      </c>
      <c r="E29" s="44">
        <f>'Applicant No 1'!E29+'Applicant No 2'!E29+'Applicant No 3'!E29+'Applicant No 4'!E29</f>
        <v>0</v>
      </c>
      <c r="F29" s="44">
        <f>'Applicant No 1'!F29+'Applicant No 2'!F29+'Applicant No 3'!F29+'Applicant No 4'!F29</f>
        <v>0</v>
      </c>
      <c r="G29" s="44">
        <f>'Applicant No 1'!G29+'Applicant No 2'!G29+'Applicant No 3'!G29+'Applicant No 4'!G29</f>
        <v>0</v>
      </c>
      <c r="H29" s="44">
        <f>'Applicant No 1'!H29+'Applicant No 2'!H29+'Applicant No 3'!H29+'Applicant No 4'!H29</f>
        <v>0</v>
      </c>
      <c r="I29" s="44">
        <f>'Applicant No 1'!I29+'Applicant No 2'!I29+'Applicant No 3'!I29+'Applicant No 4'!I29</f>
        <v>0</v>
      </c>
      <c r="J29" s="44">
        <f>'Applicant No 1'!J29+'Applicant No 2'!J29+'Applicant No 3'!J29+'Applicant No 4'!J29</f>
        <v>0</v>
      </c>
      <c r="K29" s="44">
        <f>'Applicant No 1'!K29+'Applicant No 2'!K29+'Applicant No 3'!K29+'Applicant No 4'!K29</f>
        <v>0</v>
      </c>
      <c r="L29" s="43">
        <f t="shared" si="8"/>
        <v>0</v>
      </c>
      <c r="M29" s="74" t="str">
        <f t="shared" si="7"/>
        <v/>
      </c>
      <c r="N29" s="44">
        <f>'Applicant No 1'!N29+'Applicant No 2'!N29+'Applicant No 3'!N29+'Applicant No 4'!N29</f>
        <v>0</v>
      </c>
      <c r="O29" s="42"/>
    </row>
    <row r="30" spans="1:15" x14ac:dyDescent="0.25">
      <c r="A30" s="11" t="s">
        <v>118</v>
      </c>
      <c r="B30" s="44">
        <f>'Applicant No 1'!B30+'Applicant No 2'!B30+'Applicant No 3'!B30+'Applicant No 4'!B30</f>
        <v>0</v>
      </c>
      <c r="C30" s="44">
        <f>'Applicant No 1'!C30+'Applicant No 2'!C30+'Applicant No 3'!C30+'Applicant No 4'!C30</f>
        <v>0</v>
      </c>
      <c r="D30" s="44">
        <f>'Applicant No 1'!D30+'Applicant No 2'!D30+'Applicant No 3'!D30+'Applicant No 4'!D30</f>
        <v>0</v>
      </c>
      <c r="E30" s="44">
        <f>'Applicant No 1'!E30+'Applicant No 2'!E30+'Applicant No 3'!E30+'Applicant No 4'!E30</f>
        <v>0</v>
      </c>
      <c r="F30" s="44">
        <f>'Applicant No 1'!F30+'Applicant No 2'!F30+'Applicant No 3'!F30+'Applicant No 4'!F30</f>
        <v>0</v>
      </c>
      <c r="G30" s="44">
        <f>'Applicant No 1'!G30+'Applicant No 2'!G30+'Applicant No 3'!G30+'Applicant No 4'!G30</f>
        <v>0</v>
      </c>
      <c r="H30" s="44">
        <f>'Applicant No 1'!H30+'Applicant No 2'!H30+'Applicant No 3'!H30+'Applicant No 4'!H30</f>
        <v>0</v>
      </c>
      <c r="I30" s="44">
        <f>'Applicant No 1'!I30+'Applicant No 2'!I30+'Applicant No 3'!I30+'Applicant No 4'!I30</f>
        <v>0</v>
      </c>
      <c r="J30" s="44">
        <f>'Applicant No 1'!J30+'Applicant No 2'!J30+'Applicant No 3'!J30+'Applicant No 4'!J30</f>
        <v>0</v>
      </c>
      <c r="K30" s="44">
        <f>'Applicant No 1'!K30+'Applicant No 2'!K30+'Applicant No 3'!K30+'Applicant No 4'!K30</f>
        <v>0</v>
      </c>
      <c r="L30" s="43">
        <f t="shared" si="8"/>
        <v>0</v>
      </c>
      <c r="M30" s="74" t="str">
        <f t="shared" si="7"/>
        <v/>
      </c>
      <c r="N30" s="44">
        <f>'Applicant No 1'!N30+'Applicant No 2'!N30+'Applicant No 3'!N30+'Applicant No 4'!N30</f>
        <v>0</v>
      </c>
      <c r="O30" s="42"/>
    </row>
    <row r="31" spans="1:15" x14ac:dyDescent="0.25">
      <c r="A31" s="92"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6">
        <f>SUM(N26:N30)</f>
        <v>0</v>
      </c>
      <c r="O31" s="48"/>
    </row>
    <row r="32" spans="1:15" ht="30.6" customHeight="1" x14ac:dyDescent="0.25">
      <c r="A32" s="91" t="s">
        <v>28</v>
      </c>
      <c r="B32" s="38"/>
      <c r="C32" s="39"/>
      <c r="D32" s="39"/>
      <c r="E32" s="39"/>
      <c r="F32" s="39"/>
      <c r="G32" s="39"/>
      <c r="H32" s="39"/>
      <c r="I32" s="39"/>
      <c r="J32" s="39"/>
      <c r="K32" s="39"/>
      <c r="L32" s="39"/>
      <c r="M32" s="40"/>
      <c r="N32" s="41"/>
      <c r="O32" s="42"/>
    </row>
    <row r="33" spans="1:15" x14ac:dyDescent="0.25">
      <c r="A33" s="11" t="s">
        <v>44</v>
      </c>
      <c r="B33" s="44">
        <f>'Applicant No 1'!B33+'Applicant No 2'!B33+'Applicant No 3'!B33+'Applicant No 4'!B33</f>
        <v>0</v>
      </c>
      <c r="C33" s="44">
        <f>'Applicant No 1'!C33+'Applicant No 2'!C33+'Applicant No 3'!C33+'Applicant No 4'!C33</f>
        <v>0</v>
      </c>
      <c r="D33" s="44">
        <f>'Applicant No 1'!D33+'Applicant No 2'!D33+'Applicant No 3'!D33+'Applicant No 4'!D33</f>
        <v>0</v>
      </c>
      <c r="E33" s="44">
        <f>'Applicant No 1'!E33+'Applicant No 2'!E33+'Applicant No 3'!E33+'Applicant No 4'!E33</f>
        <v>0</v>
      </c>
      <c r="F33" s="44">
        <f>'Applicant No 1'!F33+'Applicant No 2'!F33+'Applicant No 3'!F33+'Applicant No 4'!F33</f>
        <v>0</v>
      </c>
      <c r="G33" s="44">
        <f>'Applicant No 1'!G33+'Applicant No 2'!G33+'Applicant No 3'!G33+'Applicant No 4'!G33</f>
        <v>0</v>
      </c>
      <c r="H33" s="44">
        <f>'Applicant No 1'!H33+'Applicant No 2'!H33+'Applicant No 3'!H33+'Applicant No 4'!H33</f>
        <v>0</v>
      </c>
      <c r="I33" s="44">
        <f>'Applicant No 1'!I33+'Applicant No 2'!I33+'Applicant No 3'!I33+'Applicant No 4'!I33</f>
        <v>0</v>
      </c>
      <c r="J33" s="44">
        <f>'Applicant No 1'!J33+'Applicant No 2'!J33+'Applicant No 3'!J33+'Applicant No 4'!J33</f>
        <v>0</v>
      </c>
      <c r="K33" s="44">
        <f>'Applicant No 1'!K33+'Applicant No 2'!K33+'Applicant No 3'!K33+'Applicant No 4'!K33</f>
        <v>0</v>
      </c>
      <c r="L33" s="43">
        <f>SUM(B33:K33)</f>
        <v>0</v>
      </c>
      <c r="M33" s="74" t="str">
        <f t="shared" ref="M33:M37" si="11">IF(N33=0,"",N33/L33)</f>
        <v/>
      </c>
      <c r="N33" s="44">
        <f>'Applicant No 1'!N33+'Applicant No 2'!N33+'Applicant No 3'!N33+'Applicant No 4'!N33</f>
        <v>0</v>
      </c>
      <c r="O33" s="42"/>
    </row>
    <row r="34" spans="1:15" x14ac:dyDescent="0.25">
      <c r="A34" s="11" t="s">
        <v>45</v>
      </c>
      <c r="B34" s="44">
        <f>'Applicant No 1'!B34+'Applicant No 2'!B34+'Applicant No 3'!B34+'Applicant No 4'!B34</f>
        <v>0</v>
      </c>
      <c r="C34" s="44">
        <f>'Applicant No 1'!C34+'Applicant No 2'!C34+'Applicant No 3'!C34+'Applicant No 4'!C34</f>
        <v>0</v>
      </c>
      <c r="D34" s="44">
        <f>'Applicant No 1'!D34+'Applicant No 2'!D34+'Applicant No 3'!D34+'Applicant No 4'!D34</f>
        <v>0</v>
      </c>
      <c r="E34" s="44">
        <f>'Applicant No 1'!E34+'Applicant No 2'!E34+'Applicant No 3'!E34+'Applicant No 4'!E34</f>
        <v>0</v>
      </c>
      <c r="F34" s="44">
        <f>'Applicant No 1'!F34+'Applicant No 2'!F34+'Applicant No 3'!F34+'Applicant No 4'!F34</f>
        <v>0</v>
      </c>
      <c r="G34" s="44">
        <f>'Applicant No 1'!G34+'Applicant No 2'!G34+'Applicant No 3'!G34+'Applicant No 4'!G34</f>
        <v>0</v>
      </c>
      <c r="H34" s="44">
        <f>'Applicant No 1'!H34+'Applicant No 2'!H34+'Applicant No 3'!H34+'Applicant No 4'!H34</f>
        <v>0</v>
      </c>
      <c r="I34" s="44">
        <f>'Applicant No 1'!I34+'Applicant No 2'!I34+'Applicant No 3'!I34+'Applicant No 4'!I34</f>
        <v>0</v>
      </c>
      <c r="J34" s="44">
        <f>'Applicant No 1'!J34+'Applicant No 2'!J34+'Applicant No 3'!J34+'Applicant No 4'!J34</f>
        <v>0</v>
      </c>
      <c r="K34" s="44">
        <f>'Applicant No 1'!K34+'Applicant No 2'!K34+'Applicant No 3'!K34+'Applicant No 4'!K34</f>
        <v>0</v>
      </c>
      <c r="L34" s="43">
        <f t="shared" ref="L34:L35" si="12">SUM(B34:K34)</f>
        <v>0</v>
      </c>
      <c r="M34" s="74" t="str">
        <f t="shared" si="11"/>
        <v/>
      </c>
      <c r="N34" s="44">
        <f>'Applicant No 1'!N34+'Applicant No 2'!N34+'Applicant No 3'!N34+'Applicant No 4'!N34</f>
        <v>0</v>
      </c>
      <c r="O34" s="42"/>
    </row>
    <row r="35" spans="1:15" x14ac:dyDescent="0.25">
      <c r="A35" s="11" t="s">
        <v>119</v>
      </c>
      <c r="B35" s="44">
        <f>'Applicant No 1'!B35+'Applicant No 2'!B35+'Applicant No 3'!B35+'Applicant No 4'!B35</f>
        <v>0</v>
      </c>
      <c r="C35" s="44">
        <f>'Applicant No 1'!C35+'Applicant No 2'!C35+'Applicant No 3'!C35+'Applicant No 4'!C35</f>
        <v>0</v>
      </c>
      <c r="D35" s="44">
        <f>'Applicant No 1'!D35+'Applicant No 2'!D35+'Applicant No 3'!D35+'Applicant No 4'!D35</f>
        <v>0</v>
      </c>
      <c r="E35" s="44">
        <f>'Applicant No 1'!E35+'Applicant No 2'!E35+'Applicant No 3'!E35+'Applicant No 4'!E35</f>
        <v>0</v>
      </c>
      <c r="F35" s="44">
        <f>'Applicant No 1'!F35+'Applicant No 2'!F35+'Applicant No 3'!F35+'Applicant No 4'!F35</f>
        <v>0</v>
      </c>
      <c r="G35" s="44">
        <f>'Applicant No 1'!G35+'Applicant No 2'!G35+'Applicant No 3'!G35+'Applicant No 4'!G35</f>
        <v>0</v>
      </c>
      <c r="H35" s="44">
        <f>'Applicant No 1'!H35+'Applicant No 2'!H35+'Applicant No 3'!H35+'Applicant No 4'!H35</f>
        <v>0</v>
      </c>
      <c r="I35" s="44">
        <f>'Applicant No 1'!I35+'Applicant No 2'!I35+'Applicant No 3'!I35+'Applicant No 4'!I35</f>
        <v>0</v>
      </c>
      <c r="J35" s="44">
        <f>'Applicant No 1'!J35+'Applicant No 2'!J35+'Applicant No 3'!J35+'Applicant No 4'!J35</f>
        <v>0</v>
      </c>
      <c r="K35" s="44">
        <f>'Applicant No 1'!K35+'Applicant No 2'!K35+'Applicant No 3'!K35+'Applicant No 4'!K35</f>
        <v>0</v>
      </c>
      <c r="L35" s="43">
        <f t="shared" si="12"/>
        <v>0</v>
      </c>
      <c r="M35" s="74" t="str">
        <f t="shared" si="11"/>
        <v/>
      </c>
      <c r="N35" s="44">
        <f>'Applicant No 1'!N35+'Applicant No 2'!N35+'Applicant No 3'!N35+'Applicant No 4'!N35</f>
        <v>0</v>
      </c>
      <c r="O35" s="42"/>
    </row>
    <row r="36" spans="1:15" x14ac:dyDescent="0.25">
      <c r="A36" s="11" t="s">
        <v>120</v>
      </c>
      <c r="B36" s="44">
        <f>'Applicant No 1'!B36+'Applicant No 2'!B36+'Applicant No 3'!B36+'Applicant No 4'!B36</f>
        <v>0</v>
      </c>
      <c r="C36" s="44">
        <f>'Applicant No 1'!C36+'Applicant No 2'!C36+'Applicant No 3'!C36+'Applicant No 4'!C36</f>
        <v>0</v>
      </c>
      <c r="D36" s="44">
        <f>'Applicant No 1'!D36+'Applicant No 2'!D36+'Applicant No 3'!D36+'Applicant No 4'!D36</f>
        <v>0</v>
      </c>
      <c r="E36" s="44">
        <f>'Applicant No 1'!E36+'Applicant No 2'!E36+'Applicant No 3'!E36+'Applicant No 4'!E36</f>
        <v>0</v>
      </c>
      <c r="F36" s="44">
        <f>'Applicant No 1'!F36+'Applicant No 2'!F36+'Applicant No 3'!F36+'Applicant No 4'!F36</f>
        <v>0</v>
      </c>
      <c r="G36" s="44">
        <f>'Applicant No 1'!G36+'Applicant No 2'!G36+'Applicant No 3'!G36+'Applicant No 4'!G36</f>
        <v>0</v>
      </c>
      <c r="H36" s="44">
        <f>'Applicant No 1'!H36+'Applicant No 2'!H36+'Applicant No 3'!H36+'Applicant No 4'!H36</f>
        <v>0</v>
      </c>
      <c r="I36" s="44">
        <f>'Applicant No 1'!I36+'Applicant No 2'!I36+'Applicant No 3'!I36+'Applicant No 4'!I36</f>
        <v>0</v>
      </c>
      <c r="J36" s="44">
        <f>'Applicant No 1'!J36+'Applicant No 2'!J36+'Applicant No 3'!J36+'Applicant No 4'!J36</f>
        <v>0</v>
      </c>
      <c r="K36" s="44">
        <f>'Applicant No 1'!K36+'Applicant No 2'!K36+'Applicant No 3'!K36+'Applicant No 4'!K36</f>
        <v>0</v>
      </c>
      <c r="L36" s="43">
        <f>SUM(B36:K36)</f>
        <v>0</v>
      </c>
      <c r="M36" s="74" t="str">
        <f t="shared" si="11"/>
        <v/>
      </c>
      <c r="N36" s="44">
        <f>'Applicant No 1'!N36+'Applicant No 2'!N36+'Applicant No 3'!N36+'Applicant No 4'!N36</f>
        <v>0</v>
      </c>
      <c r="O36" s="42"/>
    </row>
    <row r="37" spans="1:15" x14ac:dyDescent="0.25">
      <c r="A37" s="11" t="s">
        <v>121</v>
      </c>
      <c r="B37" s="44">
        <f>'Applicant No 1'!B37+'Applicant No 2'!B37+'Applicant No 3'!B37+'Applicant No 4'!B37</f>
        <v>0</v>
      </c>
      <c r="C37" s="44">
        <f>'Applicant No 1'!C37+'Applicant No 2'!C37+'Applicant No 3'!C37+'Applicant No 4'!C37</f>
        <v>0</v>
      </c>
      <c r="D37" s="44">
        <f>'Applicant No 1'!D37+'Applicant No 2'!D37+'Applicant No 3'!D37+'Applicant No 4'!D37</f>
        <v>0</v>
      </c>
      <c r="E37" s="44">
        <f>'Applicant No 1'!E37+'Applicant No 2'!E37+'Applicant No 3'!E37+'Applicant No 4'!E37</f>
        <v>0</v>
      </c>
      <c r="F37" s="44">
        <f>'Applicant No 1'!F37+'Applicant No 2'!F37+'Applicant No 3'!F37+'Applicant No 4'!F37</f>
        <v>0</v>
      </c>
      <c r="G37" s="44">
        <f>'Applicant No 1'!G37+'Applicant No 2'!G37+'Applicant No 3'!G37+'Applicant No 4'!G37</f>
        <v>0</v>
      </c>
      <c r="H37" s="44">
        <f>'Applicant No 1'!H37+'Applicant No 2'!H37+'Applicant No 3'!H37+'Applicant No 4'!H37</f>
        <v>0</v>
      </c>
      <c r="I37" s="44">
        <f>'Applicant No 1'!I37+'Applicant No 2'!I37+'Applicant No 3'!I37+'Applicant No 4'!I37</f>
        <v>0</v>
      </c>
      <c r="J37" s="44">
        <f>'Applicant No 1'!J37+'Applicant No 2'!J37+'Applicant No 3'!J37+'Applicant No 4'!J37</f>
        <v>0</v>
      </c>
      <c r="K37" s="44">
        <f>'Applicant No 1'!K37+'Applicant No 2'!K37+'Applicant No 3'!K37+'Applicant No 4'!K37</f>
        <v>0</v>
      </c>
      <c r="L37" s="43">
        <f t="shared" ref="L37" si="13">SUM(B37:K37)</f>
        <v>0</v>
      </c>
      <c r="M37" s="74" t="str">
        <f t="shared" si="11"/>
        <v/>
      </c>
      <c r="N37" s="44">
        <f>'Applicant No 1'!N37+'Applicant No 2'!N37+'Applicant No 3'!N37+'Applicant No 4'!N37</f>
        <v>0</v>
      </c>
      <c r="O37" s="42"/>
    </row>
    <row r="38" spans="1:15" x14ac:dyDescent="0.25">
      <c r="A38" s="92" t="s">
        <v>29</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6">
        <f>SUM(N33:N37)</f>
        <v>0</v>
      </c>
      <c r="O38" s="48"/>
    </row>
    <row r="39" spans="1:15" ht="33" customHeight="1" x14ac:dyDescent="0.25">
      <c r="A39" s="91" t="s">
        <v>31</v>
      </c>
      <c r="B39" s="38"/>
      <c r="C39" s="39"/>
      <c r="D39" s="39"/>
      <c r="E39" s="39"/>
      <c r="F39" s="39"/>
      <c r="G39" s="39"/>
      <c r="H39" s="39"/>
      <c r="I39" s="39"/>
      <c r="J39" s="39"/>
      <c r="K39" s="39"/>
      <c r="L39" s="39"/>
      <c r="M39" s="40"/>
      <c r="N39" s="41"/>
      <c r="O39" s="42"/>
    </row>
    <row r="40" spans="1:15" x14ac:dyDescent="0.25">
      <c r="A40" s="11" t="s">
        <v>46</v>
      </c>
      <c r="B40" s="44">
        <f>'Applicant No 1'!B40+'Applicant No 2'!B40+'Applicant No 3'!B40+'Applicant No 4'!B40</f>
        <v>0</v>
      </c>
      <c r="C40" s="44">
        <f>'Applicant No 1'!C40+'Applicant No 2'!C40+'Applicant No 3'!C40+'Applicant No 4'!C40</f>
        <v>0</v>
      </c>
      <c r="D40" s="44">
        <f>'Applicant No 1'!D40+'Applicant No 2'!D40+'Applicant No 3'!D40+'Applicant No 4'!D40</f>
        <v>0</v>
      </c>
      <c r="E40" s="44">
        <f>'Applicant No 1'!E40+'Applicant No 2'!E40+'Applicant No 3'!E40+'Applicant No 4'!E40</f>
        <v>0</v>
      </c>
      <c r="F40" s="44">
        <f>'Applicant No 1'!F40+'Applicant No 2'!F40+'Applicant No 3'!F40+'Applicant No 4'!F40</f>
        <v>0</v>
      </c>
      <c r="G40" s="44">
        <f>'Applicant No 1'!G40+'Applicant No 2'!G40+'Applicant No 3'!G40+'Applicant No 4'!G40</f>
        <v>0</v>
      </c>
      <c r="H40" s="44">
        <f>'Applicant No 1'!H40+'Applicant No 2'!H40+'Applicant No 3'!H40+'Applicant No 4'!H40</f>
        <v>0</v>
      </c>
      <c r="I40" s="44">
        <f>'Applicant No 1'!I40+'Applicant No 2'!I40+'Applicant No 3'!I40+'Applicant No 4'!I40</f>
        <v>0</v>
      </c>
      <c r="J40" s="44">
        <f>'Applicant No 1'!J40+'Applicant No 2'!J40+'Applicant No 3'!J40+'Applicant No 4'!J40</f>
        <v>0</v>
      </c>
      <c r="K40" s="44">
        <f>'Applicant No 1'!K40+'Applicant No 2'!K40+'Applicant No 3'!K40+'Applicant No 4'!K40</f>
        <v>0</v>
      </c>
      <c r="L40" s="43">
        <f>SUM(B40:K40)</f>
        <v>0</v>
      </c>
      <c r="M40" s="74" t="str">
        <f t="shared" ref="M40:M44" si="15">IF(N40=0,"",N40/L40)</f>
        <v/>
      </c>
      <c r="N40" s="44">
        <f>'Applicant No 1'!N40+'Applicant No 2'!N40+'Applicant No 3'!N40+'Applicant No 4'!N40</f>
        <v>0</v>
      </c>
      <c r="O40" s="42"/>
    </row>
    <row r="41" spans="1:15" x14ac:dyDescent="0.25">
      <c r="A41" s="11" t="s">
        <v>47</v>
      </c>
      <c r="B41" s="44">
        <f>'Applicant No 1'!B41+'Applicant No 2'!B41+'Applicant No 3'!B41+'Applicant No 4'!B41</f>
        <v>0</v>
      </c>
      <c r="C41" s="44">
        <f>'Applicant No 1'!C41+'Applicant No 2'!C41+'Applicant No 3'!C41+'Applicant No 4'!C41</f>
        <v>0</v>
      </c>
      <c r="D41" s="44">
        <f>'Applicant No 1'!D41+'Applicant No 2'!D41+'Applicant No 3'!D41+'Applicant No 4'!D41</f>
        <v>0</v>
      </c>
      <c r="E41" s="44">
        <f>'Applicant No 1'!E41+'Applicant No 2'!E41+'Applicant No 3'!E41+'Applicant No 4'!E41</f>
        <v>0</v>
      </c>
      <c r="F41" s="44">
        <f>'Applicant No 1'!F41+'Applicant No 2'!F41+'Applicant No 3'!F41+'Applicant No 4'!F41</f>
        <v>0</v>
      </c>
      <c r="G41" s="44">
        <f>'Applicant No 1'!G41+'Applicant No 2'!G41+'Applicant No 3'!G41+'Applicant No 4'!G41</f>
        <v>0</v>
      </c>
      <c r="H41" s="44">
        <f>'Applicant No 1'!H41+'Applicant No 2'!H41+'Applicant No 3'!H41+'Applicant No 4'!H41</f>
        <v>0</v>
      </c>
      <c r="I41" s="44">
        <f>'Applicant No 1'!I41+'Applicant No 2'!I41+'Applicant No 3'!I41+'Applicant No 4'!I41</f>
        <v>0</v>
      </c>
      <c r="J41" s="44">
        <f>'Applicant No 1'!J41+'Applicant No 2'!J41+'Applicant No 3'!J41+'Applicant No 4'!J41</f>
        <v>0</v>
      </c>
      <c r="K41" s="44">
        <f>'Applicant No 1'!K41+'Applicant No 2'!K41+'Applicant No 3'!K41+'Applicant No 4'!K41</f>
        <v>0</v>
      </c>
      <c r="L41" s="43">
        <f t="shared" ref="L41:L44" si="16">SUM(B41:K41)</f>
        <v>0</v>
      </c>
      <c r="M41" s="74" t="str">
        <f t="shared" si="15"/>
        <v/>
      </c>
      <c r="N41" s="44">
        <f>'Applicant No 1'!N41+'Applicant No 2'!N41+'Applicant No 3'!N41+'Applicant No 4'!N41</f>
        <v>0</v>
      </c>
      <c r="O41" s="42"/>
    </row>
    <row r="42" spans="1:15" x14ac:dyDescent="0.25">
      <c r="A42" s="11" t="s">
        <v>122</v>
      </c>
      <c r="B42" s="44">
        <f>'Applicant No 1'!B42+'Applicant No 2'!B42+'Applicant No 3'!B42+'Applicant No 4'!B42</f>
        <v>0</v>
      </c>
      <c r="C42" s="44">
        <f>'Applicant No 1'!C42+'Applicant No 2'!C42+'Applicant No 3'!C42+'Applicant No 4'!C42</f>
        <v>0</v>
      </c>
      <c r="D42" s="44">
        <f>'Applicant No 1'!D42+'Applicant No 2'!D42+'Applicant No 3'!D42+'Applicant No 4'!D42</f>
        <v>0</v>
      </c>
      <c r="E42" s="44">
        <f>'Applicant No 1'!E42+'Applicant No 2'!E42+'Applicant No 3'!E42+'Applicant No 4'!E42</f>
        <v>0</v>
      </c>
      <c r="F42" s="44">
        <f>'Applicant No 1'!F42+'Applicant No 2'!F42+'Applicant No 3'!F42+'Applicant No 4'!F42</f>
        <v>0</v>
      </c>
      <c r="G42" s="44">
        <f>'Applicant No 1'!G42+'Applicant No 2'!G42+'Applicant No 3'!G42+'Applicant No 4'!G42</f>
        <v>0</v>
      </c>
      <c r="H42" s="44">
        <f>'Applicant No 1'!H42+'Applicant No 2'!H42+'Applicant No 3'!H42+'Applicant No 4'!H42</f>
        <v>0</v>
      </c>
      <c r="I42" s="44">
        <f>'Applicant No 1'!I42+'Applicant No 2'!I42+'Applicant No 3'!I42+'Applicant No 4'!I42</f>
        <v>0</v>
      </c>
      <c r="J42" s="44">
        <f>'Applicant No 1'!J42+'Applicant No 2'!J42+'Applicant No 3'!J42+'Applicant No 4'!J42</f>
        <v>0</v>
      </c>
      <c r="K42" s="44">
        <f>'Applicant No 1'!K42+'Applicant No 2'!K42+'Applicant No 3'!K42+'Applicant No 4'!K42</f>
        <v>0</v>
      </c>
      <c r="L42" s="43">
        <f>SUM(B42:K42)</f>
        <v>0</v>
      </c>
      <c r="M42" s="74" t="str">
        <f t="shared" si="15"/>
        <v/>
      </c>
      <c r="N42" s="44">
        <f>'Applicant No 1'!N42+'Applicant No 2'!N42+'Applicant No 3'!N42+'Applicant No 4'!N42</f>
        <v>0</v>
      </c>
      <c r="O42" s="42"/>
    </row>
    <row r="43" spans="1:15" x14ac:dyDescent="0.25">
      <c r="A43" s="11" t="s">
        <v>123</v>
      </c>
      <c r="B43" s="44">
        <f>'Applicant No 1'!B43+'Applicant No 2'!B43+'Applicant No 3'!B43+'Applicant No 4'!B43</f>
        <v>0</v>
      </c>
      <c r="C43" s="44">
        <f>'Applicant No 1'!C43+'Applicant No 2'!C43+'Applicant No 3'!C43+'Applicant No 4'!C43</f>
        <v>0</v>
      </c>
      <c r="D43" s="44">
        <f>'Applicant No 1'!D43+'Applicant No 2'!D43+'Applicant No 3'!D43+'Applicant No 4'!D43</f>
        <v>0</v>
      </c>
      <c r="E43" s="44">
        <f>'Applicant No 1'!E43+'Applicant No 2'!E43+'Applicant No 3'!E43+'Applicant No 4'!E43</f>
        <v>0</v>
      </c>
      <c r="F43" s="44">
        <f>'Applicant No 1'!F43+'Applicant No 2'!F43+'Applicant No 3'!F43+'Applicant No 4'!F43</f>
        <v>0</v>
      </c>
      <c r="G43" s="44">
        <f>'Applicant No 1'!G43+'Applicant No 2'!G43+'Applicant No 3'!G43+'Applicant No 4'!G43</f>
        <v>0</v>
      </c>
      <c r="H43" s="44">
        <f>'Applicant No 1'!H43+'Applicant No 2'!H43+'Applicant No 3'!H43+'Applicant No 4'!H43</f>
        <v>0</v>
      </c>
      <c r="I43" s="44">
        <f>'Applicant No 1'!I43+'Applicant No 2'!I43+'Applicant No 3'!I43+'Applicant No 4'!I43</f>
        <v>0</v>
      </c>
      <c r="J43" s="44">
        <f>'Applicant No 1'!J43+'Applicant No 2'!J43+'Applicant No 3'!J43+'Applicant No 4'!J43</f>
        <v>0</v>
      </c>
      <c r="K43" s="44">
        <f>'Applicant No 1'!K43+'Applicant No 2'!K43+'Applicant No 3'!K43+'Applicant No 4'!K43</f>
        <v>0</v>
      </c>
      <c r="L43" s="43">
        <f>SUM(B43:K43)</f>
        <v>0</v>
      </c>
      <c r="M43" s="74" t="str">
        <f t="shared" si="15"/>
        <v/>
      </c>
      <c r="N43" s="44">
        <f>'Applicant No 1'!N43+'Applicant No 2'!N43+'Applicant No 3'!N43+'Applicant No 4'!N43</f>
        <v>0</v>
      </c>
      <c r="O43" s="42"/>
    </row>
    <row r="44" spans="1:15" x14ac:dyDescent="0.25">
      <c r="A44" s="11" t="s">
        <v>124</v>
      </c>
      <c r="B44" s="44">
        <f>'Applicant No 1'!B44+'Applicant No 2'!B44+'Applicant No 3'!B44+'Applicant No 4'!B44</f>
        <v>0</v>
      </c>
      <c r="C44" s="44">
        <f>'Applicant No 1'!C44+'Applicant No 2'!C44+'Applicant No 3'!C44+'Applicant No 4'!C44</f>
        <v>0</v>
      </c>
      <c r="D44" s="44">
        <f>'Applicant No 1'!D44+'Applicant No 2'!D44+'Applicant No 3'!D44+'Applicant No 4'!D44</f>
        <v>0</v>
      </c>
      <c r="E44" s="44">
        <f>'Applicant No 1'!E44+'Applicant No 2'!E44+'Applicant No 3'!E44+'Applicant No 4'!E44</f>
        <v>0</v>
      </c>
      <c r="F44" s="44">
        <f>'Applicant No 1'!F44+'Applicant No 2'!F44+'Applicant No 3'!F44+'Applicant No 4'!F44</f>
        <v>0</v>
      </c>
      <c r="G44" s="44">
        <f>'Applicant No 1'!G44+'Applicant No 2'!G44+'Applicant No 3'!G44+'Applicant No 4'!G44</f>
        <v>0</v>
      </c>
      <c r="H44" s="44">
        <f>'Applicant No 1'!H44+'Applicant No 2'!H44+'Applicant No 3'!H44+'Applicant No 4'!H44</f>
        <v>0</v>
      </c>
      <c r="I44" s="44">
        <f>'Applicant No 1'!I44+'Applicant No 2'!I44+'Applicant No 3'!I44+'Applicant No 4'!I44</f>
        <v>0</v>
      </c>
      <c r="J44" s="44">
        <f>'Applicant No 1'!J44+'Applicant No 2'!J44+'Applicant No 3'!J44+'Applicant No 4'!J44</f>
        <v>0</v>
      </c>
      <c r="K44" s="44">
        <f>'Applicant No 1'!K44+'Applicant No 2'!K44+'Applicant No 3'!K44+'Applicant No 4'!K44</f>
        <v>0</v>
      </c>
      <c r="L44" s="43">
        <f t="shared" si="16"/>
        <v>0</v>
      </c>
      <c r="M44" s="74" t="str">
        <f t="shared" si="15"/>
        <v/>
      </c>
      <c r="N44" s="44">
        <f>'Applicant No 1'!N44+'Applicant No 2'!N44+'Applicant No 3'!N44+'Applicant No 4'!N44</f>
        <v>0</v>
      </c>
      <c r="O44" s="42"/>
    </row>
    <row r="45" spans="1:15" x14ac:dyDescent="0.25">
      <c r="A45" s="92" t="s">
        <v>30</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6">
        <f>SUM(N40:N44)</f>
        <v>0</v>
      </c>
      <c r="O45" s="48"/>
    </row>
    <row r="46" spans="1:15" ht="30.6" customHeight="1" x14ac:dyDescent="0.25">
      <c r="A46" s="93" t="s">
        <v>33</v>
      </c>
      <c r="B46" s="38"/>
      <c r="C46" s="39"/>
      <c r="D46" s="39"/>
      <c r="E46" s="39"/>
      <c r="F46" s="39"/>
      <c r="G46" s="39"/>
      <c r="H46" s="39"/>
      <c r="I46" s="39"/>
      <c r="J46" s="39"/>
      <c r="K46" s="39"/>
      <c r="L46" s="39"/>
      <c r="M46" s="40"/>
      <c r="N46" s="41"/>
      <c r="O46" s="42"/>
    </row>
    <row r="47" spans="1:15" x14ac:dyDescent="0.25">
      <c r="A47" s="11" t="s">
        <v>48</v>
      </c>
      <c r="B47" s="44">
        <f>'Applicant No 1'!B47+'Applicant No 2'!B47+'Applicant No 3'!B47+'Applicant No 4'!B47</f>
        <v>0</v>
      </c>
      <c r="C47" s="44">
        <f>'Applicant No 1'!C47+'Applicant No 2'!C47+'Applicant No 3'!C47+'Applicant No 4'!C47</f>
        <v>0</v>
      </c>
      <c r="D47" s="44">
        <f>'Applicant No 1'!D47+'Applicant No 2'!D47+'Applicant No 3'!D47+'Applicant No 4'!D47</f>
        <v>0</v>
      </c>
      <c r="E47" s="44">
        <f>'Applicant No 1'!E47+'Applicant No 2'!E47+'Applicant No 3'!E47+'Applicant No 4'!E47</f>
        <v>0</v>
      </c>
      <c r="F47" s="44">
        <f>'Applicant No 1'!F47+'Applicant No 2'!F47+'Applicant No 3'!F47+'Applicant No 4'!F47</f>
        <v>0</v>
      </c>
      <c r="G47" s="44">
        <f>'Applicant No 1'!G47+'Applicant No 2'!G47+'Applicant No 3'!G47+'Applicant No 4'!G47</f>
        <v>0</v>
      </c>
      <c r="H47" s="44">
        <f>'Applicant No 1'!H47+'Applicant No 2'!H47+'Applicant No 3'!H47+'Applicant No 4'!H47</f>
        <v>0</v>
      </c>
      <c r="I47" s="44">
        <f>'Applicant No 1'!I47+'Applicant No 2'!I47+'Applicant No 3'!I47+'Applicant No 4'!I47</f>
        <v>0</v>
      </c>
      <c r="J47" s="44">
        <f>'Applicant No 1'!J47+'Applicant No 2'!J47+'Applicant No 3'!J47+'Applicant No 4'!J47</f>
        <v>0</v>
      </c>
      <c r="K47" s="44">
        <f>'Applicant No 1'!K47+'Applicant No 2'!K47+'Applicant No 3'!K47+'Applicant No 4'!K47</f>
        <v>0</v>
      </c>
      <c r="L47" s="43">
        <f>SUM(B47:K47)</f>
        <v>0</v>
      </c>
      <c r="M47" s="74" t="str">
        <f t="shared" ref="M47:M51" si="19">IF(N47=0,"",N47/L47)</f>
        <v/>
      </c>
      <c r="N47" s="44">
        <f>'Applicant No 1'!N47+'Applicant No 2'!N47+'Applicant No 3'!N47+'Applicant No 4'!N47</f>
        <v>0</v>
      </c>
      <c r="O47" s="42"/>
    </row>
    <row r="48" spans="1:15" x14ac:dyDescent="0.25">
      <c r="A48" s="11" t="s">
        <v>125</v>
      </c>
      <c r="B48" s="44">
        <f>'Applicant No 1'!B48+'Applicant No 2'!B48+'Applicant No 3'!B48+'Applicant No 4'!B48</f>
        <v>0</v>
      </c>
      <c r="C48" s="44">
        <f>'Applicant No 1'!C48+'Applicant No 2'!C48+'Applicant No 3'!C48+'Applicant No 4'!C48</f>
        <v>0</v>
      </c>
      <c r="D48" s="44">
        <f>'Applicant No 1'!D48+'Applicant No 2'!D48+'Applicant No 3'!D48+'Applicant No 4'!D48</f>
        <v>0</v>
      </c>
      <c r="E48" s="44">
        <f>'Applicant No 1'!E48+'Applicant No 2'!E48+'Applicant No 3'!E48+'Applicant No 4'!E48</f>
        <v>0</v>
      </c>
      <c r="F48" s="44">
        <f>'Applicant No 1'!F48+'Applicant No 2'!F48+'Applicant No 3'!F48+'Applicant No 4'!F48</f>
        <v>0</v>
      </c>
      <c r="G48" s="44">
        <f>'Applicant No 1'!G48+'Applicant No 2'!G48+'Applicant No 3'!G48+'Applicant No 4'!G48</f>
        <v>0</v>
      </c>
      <c r="H48" s="44">
        <f>'Applicant No 1'!H48+'Applicant No 2'!H48+'Applicant No 3'!H48+'Applicant No 4'!H48</f>
        <v>0</v>
      </c>
      <c r="I48" s="44">
        <f>'Applicant No 1'!I48+'Applicant No 2'!I48+'Applicant No 3'!I48+'Applicant No 4'!I48</f>
        <v>0</v>
      </c>
      <c r="J48" s="44">
        <f>'Applicant No 1'!J48+'Applicant No 2'!J48+'Applicant No 3'!J48+'Applicant No 4'!J48</f>
        <v>0</v>
      </c>
      <c r="K48" s="44">
        <f>'Applicant No 1'!K48+'Applicant No 2'!K48+'Applicant No 3'!K48+'Applicant No 4'!K48</f>
        <v>0</v>
      </c>
      <c r="L48" s="43">
        <f t="shared" ref="L48" si="20">SUM(B48:K48)</f>
        <v>0</v>
      </c>
      <c r="M48" s="74" t="str">
        <f t="shared" si="19"/>
        <v/>
      </c>
      <c r="N48" s="44">
        <f>'Applicant No 1'!N48+'Applicant No 2'!N48+'Applicant No 3'!N48+'Applicant No 4'!N48</f>
        <v>0</v>
      </c>
      <c r="O48" s="42"/>
    </row>
    <row r="49" spans="1:24" x14ac:dyDescent="0.25">
      <c r="A49" s="11" t="s">
        <v>126</v>
      </c>
      <c r="B49" s="44">
        <f>'Applicant No 1'!B49+'Applicant No 2'!B49+'Applicant No 3'!B49+'Applicant No 4'!B49</f>
        <v>0</v>
      </c>
      <c r="C49" s="44">
        <f>'Applicant No 1'!C49+'Applicant No 2'!C49+'Applicant No 3'!C49+'Applicant No 4'!C49</f>
        <v>0</v>
      </c>
      <c r="D49" s="44">
        <f>'Applicant No 1'!D49+'Applicant No 2'!D49+'Applicant No 3'!D49+'Applicant No 4'!D49</f>
        <v>0</v>
      </c>
      <c r="E49" s="44">
        <f>'Applicant No 1'!E49+'Applicant No 2'!E49+'Applicant No 3'!E49+'Applicant No 4'!E49</f>
        <v>0</v>
      </c>
      <c r="F49" s="44">
        <f>'Applicant No 1'!F49+'Applicant No 2'!F49+'Applicant No 3'!F49+'Applicant No 4'!F49</f>
        <v>0</v>
      </c>
      <c r="G49" s="44">
        <f>'Applicant No 1'!G49+'Applicant No 2'!G49+'Applicant No 3'!G49+'Applicant No 4'!G49</f>
        <v>0</v>
      </c>
      <c r="H49" s="44">
        <f>'Applicant No 1'!H49+'Applicant No 2'!H49+'Applicant No 3'!H49+'Applicant No 4'!H49</f>
        <v>0</v>
      </c>
      <c r="I49" s="44">
        <f>'Applicant No 1'!I49+'Applicant No 2'!I49+'Applicant No 3'!I49+'Applicant No 4'!I49</f>
        <v>0</v>
      </c>
      <c r="J49" s="44">
        <f>'Applicant No 1'!J49+'Applicant No 2'!J49+'Applicant No 3'!J49+'Applicant No 4'!J49</f>
        <v>0</v>
      </c>
      <c r="K49" s="44">
        <f>'Applicant No 1'!K49+'Applicant No 2'!K49+'Applicant No 3'!K49+'Applicant No 4'!K49</f>
        <v>0</v>
      </c>
      <c r="L49" s="43">
        <f>SUM(B49:K49)</f>
        <v>0</v>
      </c>
      <c r="M49" s="74" t="str">
        <f t="shared" si="19"/>
        <v/>
      </c>
      <c r="N49" s="44">
        <f>'Applicant No 1'!N49+'Applicant No 2'!N49+'Applicant No 3'!N49+'Applicant No 4'!N49</f>
        <v>0</v>
      </c>
      <c r="O49" s="42"/>
    </row>
    <row r="50" spans="1:24" x14ac:dyDescent="0.25">
      <c r="A50" s="11" t="s">
        <v>127</v>
      </c>
      <c r="B50" s="44">
        <f>'Applicant No 1'!B50+'Applicant No 2'!B50+'Applicant No 3'!B50+'Applicant No 4'!B50</f>
        <v>0</v>
      </c>
      <c r="C50" s="44">
        <f>'Applicant No 1'!C50+'Applicant No 2'!C50+'Applicant No 3'!C50+'Applicant No 4'!C50</f>
        <v>0</v>
      </c>
      <c r="D50" s="44">
        <f>'Applicant No 1'!D50+'Applicant No 2'!D50+'Applicant No 3'!D50+'Applicant No 4'!D50</f>
        <v>0</v>
      </c>
      <c r="E50" s="44">
        <f>'Applicant No 1'!E50+'Applicant No 2'!E50+'Applicant No 3'!E50+'Applicant No 4'!E50</f>
        <v>0</v>
      </c>
      <c r="F50" s="44">
        <f>'Applicant No 1'!F50+'Applicant No 2'!F50+'Applicant No 3'!F50+'Applicant No 4'!F50</f>
        <v>0</v>
      </c>
      <c r="G50" s="44">
        <f>'Applicant No 1'!G50+'Applicant No 2'!G50+'Applicant No 3'!G50+'Applicant No 4'!G50</f>
        <v>0</v>
      </c>
      <c r="H50" s="44">
        <f>'Applicant No 1'!H50+'Applicant No 2'!H50+'Applicant No 3'!H50+'Applicant No 4'!H50</f>
        <v>0</v>
      </c>
      <c r="I50" s="44">
        <f>'Applicant No 1'!I50+'Applicant No 2'!I50+'Applicant No 3'!I50+'Applicant No 4'!I50</f>
        <v>0</v>
      </c>
      <c r="J50" s="44">
        <f>'Applicant No 1'!J50+'Applicant No 2'!J50+'Applicant No 3'!J50+'Applicant No 4'!J50</f>
        <v>0</v>
      </c>
      <c r="K50" s="44">
        <f>'Applicant No 1'!K50+'Applicant No 2'!K50+'Applicant No 3'!K50+'Applicant No 4'!K50</f>
        <v>0</v>
      </c>
      <c r="L50" s="43">
        <f>SUM(B50:K50)</f>
        <v>0</v>
      </c>
      <c r="M50" s="74" t="str">
        <f t="shared" si="19"/>
        <v/>
      </c>
      <c r="N50" s="44">
        <f>'Applicant No 1'!N50+'Applicant No 2'!N50+'Applicant No 3'!N50+'Applicant No 4'!N50</f>
        <v>0</v>
      </c>
      <c r="O50" s="42"/>
    </row>
    <row r="51" spans="1:24" x14ac:dyDescent="0.25">
      <c r="A51" s="11" t="s">
        <v>128</v>
      </c>
      <c r="B51" s="44">
        <f>'Applicant No 1'!B51+'Applicant No 2'!B51+'Applicant No 3'!B51+'Applicant No 4'!B51</f>
        <v>0</v>
      </c>
      <c r="C51" s="44">
        <f>'Applicant No 1'!C51+'Applicant No 2'!C51+'Applicant No 3'!C51+'Applicant No 4'!C51</f>
        <v>0</v>
      </c>
      <c r="D51" s="44">
        <f>'Applicant No 1'!D51+'Applicant No 2'!D51+'Applicant No 3'!D51+'Applicant No 4'!D51</f>
        <v>0</v>
      </c>
      <c r="E51" s="44">
        <f>'Applicant No 1'!E51+'Applicant No 2'!E51+'Applicant No 3'!E51+'Applicant No 4'!E51</f>
        <v>0</v>
      </c>
      <c r="F51" s="44">
        <f>'Applicant No 1'!F51+'Applicant No 2'!F51+'Applicant No 3'!F51+'Applicant No 4'!F51</f>
        <v>0</v>
      </c>
      <c r="G51" s="44">
        <f>'Applicant No 1'!G51+'Applicant No 2'!G51+'Applicant No 3'!G51+'Applicant No 4'!G51</f>
        <v>0</v>
      </c>
      <c r="H51" s="44">
        <f>'Applicant No 1'!H51+'Applicant No 2'!H51+'Applicant No 3'!H51+'Applicant No 4'!H51</f>
        <v>0</v>
      </c>
      <c r="I51" s="44">
        <f>'Applicant No 1'!I51+'Applicant No 2'!I51+'Applicant No 3'!I51+'Applicant No 4'!I51</f>
        <v>0</v>
      </c>
      <c r="J51" s="44">
        <f>'Applicant No 1'!J51+'Applicant No 2'!J51+'Applicant No 3'!J51+'Applicant No 4'!J51</f>
        <v>0</v>
      </c>
      <c r="K51" s="44">
        <f>'Applicant No 1'!K51+'Applicant No 2'!K51+'Applicant No 3'!K51+'Applicant No 4'!K51</f>
        <v>0</v>
      </c>
      <c r="L51" s="43">
        <f>SUM(B51:K51)</f>
        <v>0</v>
      </c>
      <c r="M51" s="74" t="str">
        <f t="shared" si="19"/>
        <v/>
      </c>
      <c r="N51" s="44">
        <f>'Applicant No 1'!N51+'Applicant No 2'!N51+'Applicant No 3'!N51+'Applicant No 4'!N51</f>
        <v>0</v>
      </c>
      <c r="O51" s="42"/>
    </row>
    <row r="52" spans="1:24" x14ac:dyDescent="0.25">
      <c r="A52" s="92" t="s">
        <v>32</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6">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49</v>
      </c>
      <c r="B54" s="46">
        <f>SUM(B17,B24,B31,B38,B45,B52)</f>
        <v>0</v>
      </c>
      <c r="C54" s="46">
        <f t="shared" ref="C54:L54" si="22">SUM(C17,C24,C31,C38,C45,C52)</f>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64</v>
      </c>
      <c r="B55" s="83">
        <f>'Applicant No 1'!B55+'Applicant No 2'!B55+'Applicant No 3'!B55+'Applicant No 4'!B55</f>
        <v>0</v>
      </c>
      <c r="C55" s="83">
        <f>'Applicant No 1'!C55+'Applicant No 2'!C55+'Applicant No 3'!C55+'Applicant No 4'!C55</f>
        <v>0</v>
      </c>
      <c r="D55" s="83">
        <f>'Applicant No 1'!D55+'Applicant No 2'!D55+'Applicant No 3'!D55+'Applicant No 4'!D55</f>
        <v>0</v>
      </c>
      <c r="E55" s="83">
        <f>'Applicant No 1'!E55+'Applicant No 2'!E55+'Applicant No 3'!E55+'Applicant No 4'!E55</f>
        <v>0</v>
      </c>
      <c r="F55" s="83">
        <f>'Applicant No 1'!F55+'Applicant No 2'!F55+'Applicant No 3'!F55+'Applicant No 4'!F55</f>
        <v>0</v>
      </c>
      <c r="G55" s="83">
        <f>'Applicant No 1'!G55+'Applicant No 2'!G55+'Applicant No 3'!G55+'Applicant No 4'!G55</f>
        <v>0</v>
      </c>
      <c r="H55" s="83">
        <f>'Applicant No 1'!H55+'Applicant No 2'!H55+'Applicant No 3'!H55+'Applicant No 4'!H55</f>
        <v>0</v>
      </c>
      <c r="I55" s="83">
        <f>'Applicant No 1'!I55+'Applicant No 2'!I55+'Applicant No 3'!I55+'Applicant No 4'!I55</f>
        <v>0</v>
      </c>
      <c r="J55" s="83">
        <f>'Applicant No 1'!J55+'Applicant No 2'!J55+'Applicant No 3'!J55+'Applicant No 4'!J55</f>
        <v>0</v>
      </c>
      <c r="K55" s="83">
        <f>'Applicant No 1'!K55+'Applicant No 2'!K55+'Applicant No 3'!K55+'Applicant No 4'!K55</f>
        <v>0</v>
      </c>
      <c r="L55" s="101"/>
      <c r="M55" s="102"/>
      <c r="N55" s="52">
        <f>SUM(N17,N24,N31,N38,N45,N52)</f>
        <v>0</v>
      </c>
      <c r="O55" s="103" t="s">
        <v>99</v>
      </c>
      <c r="P55" s="104"/>
      <c r="Q55" s="104"/>
      <c r="R55" s="104"/>
      <c r="S55" s="104"/>
      <c r="T55" s="104"/>
      <c r="U55" s="104"/>
      <c r="V55" s="104"/>
      <c r="W55" s="104"/>
      <c r="X55" s="54"/>
    </row>
    <row r="56" spans="1:24" ht="30.6" customHeight="1" thickBot="1" x14ac:dyDescent="0.25">
      <c r="A56" s="53" t="s">
        <v>98</v>
      </c>
      <c r="B56" s="138"/>
      <c r="C56" s="138"/>
      <c r="D56" s="138"/>
      <c r="E56" s="138"/>
      <c r="F56" s="138"/>
      <c r="G56" s="138"/>
      <c r="H56" s="138"/>
      <c r="I56" s="138"/>
      <c r="J56" s="138"/>
      <c r="K56" s="138"/>
      <c r="L56" s="138"/>
      <c r="M56" s="139"/>
      <c r="N56" s="97" t="str">
        <f>IF(L54=0,"",N55/L54)</f>
        <v/>
      </c>
      <c r="O56" s="103" t="s">
        <v>100</v>
      </c>
      <c r="P56" s="104"/>
      <c r="Q56" s="104"/>
      <c r="R56" s="104"/>
      <c r="S56" s="104"/>
      <c r="T56" s="104"/>
      <c r="U56" s="104"/>
      <c r="V56" s="104"/>
      <c r="W56" s="104"/>
      <c r="X56" s="54"/>
    </row>
    <row r="57" spans="1:24" s="25" customFormat="1" x14ac:dyDescent="0.2"/>
    <row r="58" spans="1:24" ht="30.6" customHeight="1" x14ac:dyDescent="0.25">
      <c r="A58" s="119" t="s">
        <v>68</v>
      </c>
      <c r="B58" s="120"/>
      <c r="C58" s="120"/>
      <c r="D58" s="120"/>
      <c r="E58" s="120"/>
      <c r="F58" s="120"/>
      <c r="G58" s="120"/>
      <c r="H58" s="120"/>
      <c r="I58" s="120"/>
      <c r="J58" s="120"/>
      <c r="K58" s="120"/>
      <c r="L58" s="120"/>
      <c r="M58" s="120"/>
      <c r="N58" s="120"/>
      <c r="O58" s="120"/>
    </row>
    <row r="59" spans="1:24" ht="30.6" customHeight="1" x14ac:dyDescent="0.2">
      <c r="A59" s="133" t="s">
        <v>109</v>
      </c>
      <c r="B59" s="134"/>
      <c r="C59" s="134"/>
      <c r="D59" s="134"/>
      <c r="E59" s="134"/>
      <c r="F59" s="134"/>
      <c r="G59" s="134"/>
      <c r="H59" s="134"/>
      <c r="I59" s="134"/>
      <c r="J59" s="134"/>
      <c r="K59" s="134"/>
      <c r="L59" s="134"/>
      <c r="M59" s="134"/>
      <c r="N59" s="134"/>
      <c r="O59" s="134"/>
    </row>
    <row r="60" spans="1:24" ht="30.6" customHeight="1" x14ac:dyDescent="0.2">
      <c r="A60" s="123" t="s">
        <v>77</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66</v>
      </c>
      <c r="B63" s="126"/>
      <c r="C63" s="55"/>
      <c r="D63" s="55"/>
      <c r="E63" s="55"/>
      <c r="K63" s="125" t="s">
        <v>67</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71</v>
      </c>
      <c r="B65" s="77">
        <f>L54</f>
        <v>0</v>
      </c>
      <c r="C65" s="62"/>
      <c r="D65" s="63"/>
      <c r="E65" s="63"/>
      <c r="K65" s="135" t="s">
        <v>1</v>
      </c>
      <c r="L65" s="136"/>
      <c r="M65" s="136"/>
      <c r="N65" s="137"/>
    </row>
    <row r="66" spans="1:15" s="56" customFormat="1" ht="30.6" customHeight="1" x14ac:dyDescent="0.2">
      <c r="A66" s="61" t="s">
        <v>6</v>
      </c>
      <c r="B66" s="78">
        <f>'Applicant No 1'!B66+'Applicant No 2'!B66+'Applicant No 3'!B66+'Applicant No 4'!B66</f>
        <v>0</v>
      </c>
      <c r="C66" s="62"/>
      <c r="D66" s="63"/>
      <c r="E66" s="63"/>
      <c r="J66" s="64"/>
      <c r="K66" s="130" t="s">
        <v>72</v>
      </c>
      <c r="L66" s="131"/>
      <c r="M66" s="131"/>
      <c r="N66" s="94">
        <f>N55</f>
        <v>0</v>
      </c>
    </row>
    <row r="67" spans="1:15" s="56" customFormat="1" ht="30.6" customHeight="1" x14ac:dyDescent="0.2">
      <c r="A67" s="61" t="s">
        <v>85</v>
      </c>
      <c r="B67" s="77">
        <f>N71</f>
        <v>0</v>
      </c>
      <c r="C67" s="62"/>
      <c r="D67" s="63"/>
      <c r="E67" s="63"/>
      <c r="K67" s="135" t="s">
        <v>10</v>
      </c>
      <c r="L67" s="136"/>
      <c r="M67" s="136"/>
      <c r="N67" s="137"/>
    </row>
    <row r="68" spans="1:15" s="56" customFormat="1" ht="30.6" customHeight="1" x14ac:dyDescent="0.2">
      <c r="A68" s="65" t="s">
        <v>75</v>
      </c>
      <c r="B68" s="79">
        <f>SUM(B65:B67)</f>
        <v>0</v>
      </c>
      <c r="C68" s="63"/>
      <c r="D68" s="63"/>
      <c r="E68" s="63"/>
      <c r="K68" s="131" t="s">
        <v>81</v>
      </c>
      <c r="L68" s="131"/>
      <c r="M68" s="131"/>
      <c r="N68" s="78">
        <f>'Applicant No 1'!N68+'Applicant No 2'!N68+'Applicant No 3'!N68+'Applicant No 4'!N68</f>
        <v>0</v>
      </c>
    </row>
    <row r="69" spans="1:15" s="56" customFormat="1" ht="30.6" customHeight="1" x14ac:dyDescent="0.2">
      <c r="A69" s="66"/>
      <c r="B69" s="67"/>
      <c r="C69" s="63"/>
      <c r="D69" s="63"/>
      <c r="E69" s="63"/>
      <c r="K69" s="132" t="s">
        <v>82</v>
      </c>
      <c r="L69" s="131"/>
      <c r="M69" s="131"/>
      <c r="N69" s="78">
        <f>'Applicant No 1'!N69+'Applicant No 2'!N69+'Applicant No 3'!N69+'Applicant No 4'!N69</f>
        <v>0</v>
      </c>
    </row>
    <row r="70" spans="1:15" s="56" customFormat="1" ht="30.6" customHeight="1" x14ac:dyDescent="0.2">
      <c r="B70" s="15"/>
      <c r="C70" s="63"/>
      <c r="D70" s="63"/>
      <c r="E70" s="63"/>
      <c r="J70" s="64"/>
      <c r="K70" s="135" t="s">
        <v>13</v>
      </c>
      <c r="L70" s="136"/>
      <c r="M70" s="136"/>
      <c r="N70" s="137"/>
      <c r="O70" s="68"/>
    </row>
    <row r="71" spans="1:15" s="56" customFormat="1" ht="30.6" customHeight="1" x14ac:dyDescent="0.2">
      <c r="B71" s="69"/>
      <c r="C71" s="69"/>
      <c r="D71" s="69"/>
      <c r="E71" s="69"/>
      <c r="J71" s="64"/>
      <c r="K71" s="132" t="s">
        <v>83</v>
      </c>
      <c r="L71" s="131"/>
      <c r="M71" s="131"/>
      <c r="N71" s="78">
        <f>'Applicant No 1'!N71+'Applicant No 2'!N71+'Applicant No 3'!N71+'Applicant No 4'!N71</f>
        <v>0</v>
      </c>
      <c r="O71" s="68"/>
    </row>
    <row r="72" spans="1:15" s="56" customFormat="1" ht="30.6" customHeight="1" x14ac:dyDescent="0.2">
      <c r="A72" s="70"/>
      <c r="B72" s="70"/>
      <c r="C72" s="58"/>
      <c r="D72" s="58"/>
      <c r="E72" s="71"/>
      <c r="F72" s="72"/>
      <c r="J72" s="64"/>
      <c r="K72" s="121" t="s">
        <v>84</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4fmC8eTjmPTsgK342YrqlgK+aBKVQdGTUUMX9LBr+r+9M5mAe0FvwHeOJ4gmKHRZXn1wSgvEL3lUsmVVgKdSQA==" saltValue="fTm//wZIIPOyb/5bkMFeiQ==" spinCount="100000" sheet="1" selectLockedCells="1"/>
  <mergeCells count="30">
    <mergeCell ref="O56:W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B56:M56"/>
    <mergeCell ref="A53:N53"/>
    <mergeCell ref="M54:O54"/>
    <mergeCell ref="L55:M55"/>
    <mergeCell ref="O55:W55"/>
    <mergeCell ref="A1:O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F77-A761-455D-8864-89A3FEBD8C54}">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90</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63</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70</v>
      </c>
      <c r="C6" s="111"/>
      <c r="D6" s="111"/>
      <c r="E6" s="111"/>
      <c r="F6" s="111"/>
      <c r="G6" s="111"/>
      <c r="H6" s="111"/>
      <c r="I6" s="111"/>
      <c r="J6" s="111"/>
      <c r="K6" s="111"/>
      <c r="L6" s="26" t="s">
        <v>69</v>
      </c>
      <c r="M6" s="27" t="s">
        <v>62</v>
      </c>
      <c r="N6" s="28" t="s">
        <v>65</v>
      </c>
      <c r="O6" s="25"/>
    </row>
    <row r="7" spans="1:16" ht="18" customHeight="1" x14ac:dyDescent="0.2">
      <c r="A7" s="109"/>
      <c r="B7" s="111" t="s">
        <v>0</v>
      </c>
      <c r="C7" s="111"/>
      <c r="D7" s="111"/>
      <c r="E7" s="111"/>
      <c r="F7" s="111"/>
      <c r="G7" s="111"/>
      <c r="H7" s="111"/>
      <c r="I7" s="111"/>
      <c r="J7" s="111"/>
      <c r="K7" s="111"/>
      <c r="L7" s="26" t="s">
        <v>0</v>
      </c>
      <c r="M7" s="27" t="s">
        <v>17</v>
      </c>
      <c r="N7" s="29" t="s">
        <v>0</v>
      </c>
    </row>
    <row r="8" spans="1:16" ht="31.5" x14ac:dyDescent="0.2">
      <c r="A8" s="109"/>
      <c r="B8" s="30" t="s">
        <v>50</v>
      </c>
      <c r="C8" s="30" t="s">
        <v>51</v>
      </c>
      <c r="D8" s="30" t="s">
        <v>52</v>
      </c>
      <c r="E8" s="30" t="s">
        <v>53</v>
      </c>
      <c r="F8" s="30" t="s">
        <v>54</v>
      </c>
      <c r="G8" s="30" t="s">
        <v>55</v>
      </c>
      <c r="H8" s="30" t="s">
        <v>56</v>
      </c>
      <c r="I8" s="30" t="s">
        <v>57</v>
      </c>
      <c r="J8" s="30" t="s">
        <v>58</v>
      </c>
      <c r="K8" s="30" t="s">
        <v>59</v>
      </c>
      <c r="L8" s="31" t="s">
        <v>60</v>
      </c>
      <c r="M8" s="32" t="s">
        <v>5</v>
      </c>
      <c r="N8" s="33" t="s">
        <v>61</v>
      </c>
      <c r="O8" s="34"/>
    </row>
    <row r="9" spans="1:16" ht="22.5" customHeight="1" x14ac:dyDescent="0.2">
      <c r="A9" s="109"/>
      <c r="B9" s="112" t="s">
        <v>18</v>
      </c>
      <c r="C9" s="112"/>
      <c r="D9" s="112"/>
      <c r="E9" s="112"/>
      <c r="F9" s="112"/>
      <c r="G9" s="112"/>
      <c r="H9" s="112"/>
      <c r="I9" s="112"/>
      <c r="J9" s="112"/>
      <c r="K9" s="112"/>
      <c r="L9" s="113"/>
      <c r="M9" s="115"/>
      <c r="N9" s="117"/>
    </row>
    <row r="10" spans="1:16" ht="18.75" x14ac:dyDescent="0.2">
      <c r="A10" s="35" t="s">
        <v>76</v>
      </c>
      <c r="B10" s="36" t="s">
        <v>19</v>
      </c>
      <c r="C10" s="36" t="s">
        <v>20</v>
      </c>
      <c r="D10" s="36" t="s">
        <v>21</v>
      </c>
      <c r="E10" s="36" t="s">
        <v>22</v>
      </c>
      <c r="F10" s="36" t="s">
        <v>23</v>
      </c>
      <c r="G10" s="36" t="s">
        <v>34</v>
      </c>
      <c r="H10" s="36" t="s">
        <v>35</v>
      </c>
      <c r="I10" s="36" t="s">
        <v>36</v>
      </c>
      <c r="J10" s="36" t="s">
        <v>37</v>
      </c>
      <c r="K10" s="36" t="s">
        <v>38</v>
      </c>
      <c r="L10" s="114"/>
      <c r="M10" s="116"/>
      <c r="N10" s="118"/>
    </row>
    <row r="11" spans="1:16" ht="30.6" customHeight="1" x14ac:dyDescent="0.25">
      <c r="A11" s="37" t="s">
        <v>24</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26</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1"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ref="L22:L23" si="6">SUM(B22:K22)</f>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6"/>
        <v>0</v>
      </c>
      <c r="M23" s="13"/>
      <c r="N23" s="76">
        <f>L23*M23</f>
        <v>0</v>
      </c>
      <c r="O23" s="42"/>
    </row>
    <row r="24" spans="1:15" x14ac:dyDescent="0.25">
      <c r="A24" s="45" t="s">
        <v>3</v>
      </c>
      <c r="B24" s="46">
        <f>SUM(B19:B23)</f>
        <v>0</v>
      </c>
      <c r="C24" s="46">
        <f t="shared" ref="C24" si="7">SUM(C19:C23)</f>
        <v>0</v>
      </c>
      <c r="D24" s="46">
        <f t="shared" ref="D24" si="8">SUM(D19:D23)</f>
        <v>0</v>
      </c>
      <c r="E24" s="46">
        <f t="shared" ref="E24" si="9">SUM(E19:E23)</f>
        <v>0</v>
      </c>
      <c r="F24" s="46">
        <f t="shared" ref="F24" si="10">SUM(F19:F23)</f>
        <v>0</v>
      </c>
      <c r="G24" s="46">
        <f t="shared" ref="G24" si="11">SUM(G19:G23)</f>
        <v>0</v>
      </c>
      <c r="H24" s="46">
        <f t="shared" ref="H24" si="12">SUM(H19:H23)</f>
        <v>0</v>
      </c>
      <c r="I24" s="46">
        <f t="shared" ref="I24" si="13">SUM(I19:I23)</f>
        <v>0</v>
      </c>
      <c r="J24" s="46">
        <f t="shared" ref="J24" si="14">SUM(J19:J23)</f>
        <v>0</v>
      </c>
      <c r="K24" s="46">
        <f t="shared" ref="K24" si="15">SUM(K19:K23)</f>
        <v>0</v>
      </c>
      <c r="L24" s="46">
        <f>SUM(L19:L23)</f>
        <v>0</v>
      </c>
      <c r="M24" s="47"/>
      <c r="N24" s="4">
        <f>SUM(N19:N23)</f>
        <v>0</v>
      </c>
      <c r="O24" s="48"/>
    </row>
    <row r="25" spans="1:15" ht="32.1" customHeight="1" x14ac:dyDescent="0.25">
      <c r="A25" s="37" t="s">
        <v>27</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28" si="16">SUM(B27:K27)</f>
        <v>0</v>
      </c>
      <c r="M27" s="13"/>
      <c r="N27" s="76">
        <f t="shared" ref="N27:N28" si="17">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16"/>
        <v>0</v>
      </c>
      <c r="M28" s="13"/>
      <c r="N28" s="76">
        <f t="shared" si="17"/>
        <v>0</v>
      </c>
      <c r="O28" s="42"/>
    </row>
    <row r="29" spans="1:15" x14ac:dyDescent="0.25">
      <c r="A29" s="75" t="str">
        <f>'Consolidated Estimated Budget'!A29</f>
        <v>3.4. &lt; Insert cost subcategory 3.4 &gt;</v>
      </c>
      <c r="B29" s="12"/>
      <c r="C29" s="12"/>
      <c r="D29" s="12"/>
      <c r="E29" s="12"/>
      <c r="F29" s="12"/>
      <c r="G29" s="12"/>
      <c r="H29" s="12"/>
      <c r="I29" s="12"/>
      <c r="J29" s="12"/>
      <c r="K29" s="12"/>
      <c r="L29" s="43">
        <f t="shared" ref="L29:L30" si="18">SUM(B29:K29)</f>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18"/>
        <v>0</v>
      </c>
      <c r="M30" s="13"/>
      <c r="N30" s="76">
        <f>L30*M30</f>
        <v>0</v>
      </c>
      <c r="O30" s="42"/>
    </row>
    <row r="31" spans="1:15" x14ac:dyDescent="0.25">
      <c r="A31" s="45" t="s">
        <v>15</v>
      </c>
      <c r="B31" s="46">
        <f>SUM(B26:B30)</f>
        <v>0</v>
      </c>
      <c r="C31" s="46">
        <f t="shared" ref="C31" si="19">SUM(C26:C30)</f>
        <v>0</v>
      </c>
      <c r="D31" s="46">
        <f t="shared" ref="D31" si="20">SUM(D26:D30)</f>
        <v>0</v>
      </c>
      <c r="E31" s="46">
        <f>SUM(E26:E30)</f>
        <v>0</v>
      </c>
      <c r="F31" s="46">
        <f t="shared" ref="F31" si="21">SUM(F26:F30)</f>
        <v>0</v>
      </c>
      <c r="G31" s="46">
        <f t="shared" ref="G31" si="22">SUM(G26:G30)</f>
        <v>0</v>
      </c>
      <c r="H31" s="46">
        <f t="shared" ref="H31" si="23">SUM(H26:H30)</f>
        <v>0</v>
      </c>
      <c r="I31" s="46">
        <f t="shared" ref="I31" si="24">SUM(I26:I30)</f>
        <v>0</v>
      </c>
      <c r="J31" s="46">
        <f t="shared" ref="J31" si="25">SUM(J26:J30)</f>
        <v>0</v>
      </c>
      <c r="K31" s="46">
        <f t="shared" ref="K31" si="26">SUM(K26:K30)</f>
        <v>0</v>
      </c>
      <c r="L31" s="46">
        <f>SUM(L26:L30)</f>
        <v>0</v>
      </c>
      <c r="M31" s="47"/>
      <c r="N31" s="4">
        <f>SUM(N26:N30)</f>
        <v>0</v>
      </c>
      <c r="O31" s="48"/>
    </row>
    <row r="32" spans="1:15" ht="30.6" customHeight="1" x14ac:dyDescent="0.25">
      <c r="A32" s="37" t="s">
        <v>28</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27">SUM(B34:K34)</f>
        <v>0</v>
      </c>
      <c r="M34" s="13"/>
      <c r="N34" s="76">
        <f t="shared" ref="N34:N35" si="28">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27"/>
        <v>0</v>
      </c>
      <c r="M35" s="13"/>
      <c r="N35" s="76">
        <f t="shared" si="28"/>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29">SUM(B37:K37)</f>
        <v>0</v>
      </c>
      <c r="M37" s="13"/>
      <c r="N37" s="76">
        <f>L37*M37</f>
        <v>0</v>
      </c>
      <c r="O37" s="42"/>
    </row>
    <row r="38" spans="1:15" x14ac:dyDescent="0.25">
      <c r="A38" s="45" t="s">
        <v>29</v>
      </c>
      <c r="B38" s="46">
        <f>SUM(B33:B37)</f>
        <v>0</v>
      </c>
      <c r="C38" s="46">
        <f t="shared" ref="C38" si="30">SUM(C33:C37)</f>
        <v>0</v>
      </c>
      <c r="D38" s="46">
        <f t="shared" ref="D38" si="31">SUM(D33:D37)</f>
        <v>0</v>
      </c>
      <c r="E38" s="46">
        <f t="shared" ref="E38" si="32">SUM(E33:E37)</f>
        <v>0</v>
      </c>
      <c r="F38" s="46">
        <f t="shared" ref="F38" si="33">SUM(F33:F37)</f>
        <v>0</v>
      </c>
      <c r="G38" s="46">
        <f t="shared" ref="G38" si="34">SUM(G33:G37)</f>
        <v>0</v>
      </c>
      <c r="H38" s="46">
        <f t="shared" ref="H38" si="35">SUM(H33:H37)</f>
        <v>0</v>
      </c>
      <c r="I38" s="46">
        <f t="shared" ref="I38" si="36">SUM(I33:I37)</f>
        <v>0</v>
      </c>
      <c r="J38" s="46">
        <f t="shared" ref="J38" si="37">SUM(J33:J37)</f>
        <v>0</v>
      </c>
      <c r="K38" s="46">
        <f t="shared" ref="K38" si="38">SUM(K33:K37)</f>
        <v>0</v>
      </c>
      <c r="L38" s="46">
        <f>SUM(L33:L37)</f>
        <v>0</v>
      </c>
      <c r="M38" s="47"/>
      <c r="N38" s="4">
        <f>SUM(N33:N37)</f>
        <v>0</v>
      </c>
      <c r="O38" s="48"/>
    </row>
    <row r="39" spans="1:15" ht="33" customHeight="1" x14ac:dyDescent="0.25">
      <c r="A39" s="37" t="s">
        <v>31</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39">SUM(B41:K41)</f>
        <v>0</v>
      </c>
      <c r="M41" s="13"/>
      <c r="N41" s="76">
        <f t="shared" ref="N41:N42" si="40">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40"/>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39"/>
        <v>0</v>
      </c>
      <c r="M44" s="13"/>
      <c r="N44" s="76">
        <f>L44*M44</f>
        <v>0</v>
      </c>
      <c r="O44" s="42"/>
    </row>
    <row r="45" spans="1:15" x14ac:dyDescent="0.25">
      <c r="A45" s="45" t="s">
        <v>30</v>
      </c>
      <c r="B45" s="46">
        <f>SUM(B40:B44)</f>
        <v>0</v>
      </c>
      <c r="C45" s="46">
        <f t="shared" ref="C45" si="41">SUM(C40:C44)</f>
        <v>0</v>
      </c>
      <c r="D45" s="46">
        <f t="shared" ref="D45" si="42">SUM(D40:D44)</f>
        <v>0</v>
      </c>
      <c r="E45" s="46">
        <f t="shared" ref="E45" si="43">SUM(E40:E44)</f>
        <v>0</v>
      </c>
      <c r="F45" s="46">
        <f t="shared" ref="F45" si="44">SUM(F40:F44)</f>
        <v>0</v>
      </c>
      <c r="G45" s="46">
        <f t="shared" ref="G45" si="45">SUM(G40:G44)</f>
        <v>0</v>
      </c>
      <c r="H45" s="46">
        <f t="shared" ref="H45" si="46">SUM(H40:H44)</f>
        <v>0</v>
      </c>
      <c r="I45" s="46">
        <f>SUM(I40:I44)</f>
        <v>0</v>
      </c>
      <c r="J45" s="46">
        <f t="shared" ref="J45" si="47">SUM(J40:J44)</f>
        <v>0</v>
      </c>
      <c r="K45" s="46">
        <f>SUM(K40:K44)</f>
        <v>0</v>
      </c>
      <c r="L45" s="46">
        <f>SUM(L40:L44)</f>
        <v>0</v>
      </c>
      <c r="M45" s="47"/>
      <c r="N45" s="4">
        <f>SUM(N40:N44)</f>
        <v>0</v>
      </c>
      <c r="O45" s="48"/>
    </row>
    <row r="46" spans="1:15" ht="30.6" customHeight="1" x14ac:dyDescent="0.25">
      <c r="A46" s="49" t="s">
        <v>33</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48">SUM(B48:K48)</f>
        <v>0</v>
      </c>
      <c r="M48" s="13"/>
      <c r="N48" s="76">
        <f t="shared" ref="N48:N49" si="49">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49"/>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32</v>
      </c>
      <c r="B52" s="46">
        <f>SUM(B47:B51)</f>
        <v>0</v>
      </c>
      <c r="C52" s="46">
        <f t="shared" ref="C52" si="50">SUM(C47:C51)</f>
        <v>0</v>
      </c>
      <c r="D52" s="46">
        <f t="shared" ref="D52" si="51">SUM(D47:D51)</f>
        <v>0</v>
      </c>
      <c r="E52" s="46">
        <f t="shared" ref="E52" si="52">SUM(E47:E51)</f>
        <v>0</v>
      </c>
      <c r="F52" s="46">
        <f t="shared" ref="F52" si="53">SUM(F47:F51)</f>
        <v>0</v>
      </c>
      <c r="G52" s="46">
        <f t="shared" ref="G52" si="54">SUM(G47:G51)</f>
        <v>0</v>
      </c>
      <c r="H52" s="46">
        <f t="shared" ref="H52" si="55">SUM(H47:H51)</f>
        <v>0</v>
      </c>
      <c r="I52" s="46">
        <f t="shared" ref="I52" si="56">SUM(I47:I51)</f>
        <v>0</v>
      </c>
      <c r="J52" s="46">
        <f t="shared" ref="J52" si="57">SUM(J47:J51)</f>
        <v>0</v>
      </c>
      <c r="K52" s="46">
        <f t="shared" ref="K52" si="58">SUM(K47:K51)</f>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49</v>
      </c>
      <c r="B54" s="46">
        <f t="shared" ref="B54:L54" si="59">SUM(B17,B24,B31,B38,B45,B52)</f>
        <v>0</v>
      </c>
      <c r="C54" s="46">
        <f t="shared" si="59"/>
        <v>0</v>
      </c>
      <c r="D54" s="46">
        <f t="shared" si="59"/>
        <v>0</v>
      </c>
      <c r="E54" s="46">
        <f t="shared" si="59"/>
        <v>0</v>
      </c>
      <c r="F54" s="46">
        <f t="shared" si="59"/>
        <v>0</v>
      </c>
      <c r="G54" s="46">
        <f t="shared" si="59"/>
        <v>0</v>
      </c>
      <c r="H54" s="46">
        <f t="shared" si="59"/>
        <v>0</v>
      </c>
      <c r="I54" s="46">
        <f t="shared" si="59"/>
        <v>0</v>
      </c>
      <c r="J54" s="46">
        <f t="shared" si="59"/>
        <v>0</v>
      </c>
      <c r="K54" s="51">
        <f t="shared" si="59"/>
        <v>0</v>
      </c>
      <c r="L54" s="52">
        <f t="shared" si="59"/>
        <v>0</v>
      </c>
      <c r="M54" s="100"/>
      <c r="N54" s="100"/>
      <c r="O54" s="100"/>
    </row>
    <row r="55" spans="1:24" ht="30.6" customHeight="1" thickBot="1" x14ac:dyDescent="0.25">
      <c r="A55" s="53" t="s">
        <v>64</v>
      </c>
      <c r="B55" s="46">
        <f>SUM(B12*$M12,B13*$M13,B14*$M14,B15*$M15,B16*$M16,B19*$M19,B20*$M20,B21*$M21,B22*$M22,B23*$M23,B26*$M26,B27*$M27,B28*$M28,B29*$M29,B30*$M30,B33*$M33,B34*$M34,B35*$M35,B36*$M36,B37*$M37,B40*$M40,B41*$M41,B42*$M42,B43*$M43,B44*$M44,B47*$M47,B48*$M48,B49*$M49,B50*$M50,B51*$M51)</f>
        <v>0</v>
      </c>
      <c r="C55" s="46">
        <f t="shared" ref="C55:G55" si="60">SUM(C12*$M12,C13*$M13,C14*$M14,C15*$M15,C16*$M16,C19*$M19,C20*$M20,C21*$M21,C22*$M22,C23*$M23,C26*$M26,C27*$M27,C28*$M28,C29*$M29,C30*$M30,C33*$M33,C34*$M34,C35*$M35,C36*$M36,C37*$M37,C40*$M40,C41*$M41,C42*$M42,C43*$M43,C44*$M44,C47*$M47,C48*$M48,C49*$M49,C50*$M50,C51*$M51)</f>
        <v>0</v>
      </c>
      <c r="D55" s="46">
        <f t="shared" si="60"/>
        <v>0</v>
      </c>
      <c r="E55" s="46">
        <f t="shared" si="60"/>
        <v>0</v>
      </c>
      <c r="F55" s="46">
        <f t="shared" si="60"/>
        <v>0</v>
      </c>
      <c r="G55" s="46">
        <f t="shared" si="60"/>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99</v>
      </c>
      <c r="P55" s="104"/>
      <c r="Q55" s="104"/>
      <c r="R55" s="104"/>
      <c r="S55" s="104"/>
      <c r="T55" s="104"/>
      <c r="U55" s="104"/>
      <c r="V55" s="104"/>
      <c r="W55" s="104"/>
      <c r="X55" s="54"/>
    </row>
    <row r="56" spans="1:24" ht="30.6" customHeight="1" thickBot="1" x14ac:dyDescent="0.25">
      <c r="A56" s="53" t="s">
        <v>98</v>
      </c>
      <c r="B56" s="138"/>
      <c r="C56" s="138"/>
      <c r="D56" s="138"/>
      <c r="E56" s="138"/>
      <c r="F56" s="138"/>
      <c r="G56" s="138"/>
      <c r="H56" s="138"/>
      <c r="I56" s="138"/>
      <c r="J56" s="138"/>
      <c r="K56" s="138"/>
      <c r="L56" s="138"/>
      <c r="M56" s="139"/>
      <c r="N56" s="97" t="str">
        <f>IF(L54=0,"",N55/L54)</f>
        <v/>
      </c>
      <c r="O56" s="103" t="s">
        <v>100</v>
      </c>
      <c r="P56" s="104"/>
      <c r="Q56" s="104"/>
      <c r="R56" s="104"/>
      <c r="S56" s="104"/>
      <c r="T56" s="104"/>
      <c r="U56" s="104"/>
      <c r="V56" s="104"/>
      <c r="W56" s="104"/>
      <c r="X56" s="54"/>
    </row>
    <row r="57" spans="1:24" s="25" customFormat="1" x14ac:dyDescent="0.2"/>
    <row r="58" spans="1:24" ht="30.6" customHeight="1" x14ac:dyDescent="0.25">
      <c r="A58" s="119" t="s">
        <v>68</v>
      </c>
      <c r="B58" s="120"/>
      <c r="C58" s="120"/>
      <c r="D58" s="120"/>
      <c r="E58" s="120"/>
      <c r="F58" s="120"/>
      <c r="G58" s="120"/>
      <c r="H58" s="120"/>
      <c r="I58" s="120"/>
      <c r="J58" s="120"/>
      <c r="K58" s="120"/>
      <c r="L58" s="120"/>
      <c r="M58" s="120"/>
      <c r="N58" s="120"/>
      <c r="O58" s="120"/>
    </row>
    <row r="59" spans="1:24" ht="30.6" customHeight="1" x14ac:dyDescent="0.2">
      <c r="A59" s="133" t="s">
        <v>109</v>
      </c>
      <c r="B59" s="134"/>
      <c r="C59" s="134"/>
      <c r="D59" s="134"/>
      <c r="E59" s="134"/>
      <c r="F59" s="134"/>
      <c r="G59" s="134"/>
      <c r="H59" s="134"/>
      <c r="I59" s="134"/>
      <c r="J59" s="134"/>
      <c r="K59" s="134"/>
      <c r="L59" s="134"/>
      <c r="M59" s="134"/>
      <c r="N59" s="134"/>
      <c r="O59" s="134"/>
    </row>
    <row r="60" spans="1:24" ht="30.6" customHeight="1" x14ac:dyDescent="0.2">
      <c r="A60" s="123" t="s">
        <v>77</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66</v>
      </c>
      <c r="B63" s="126"/>
      <c r="C63" s="55"/>
      <c r="D63" s="55"/>
      <c r="E63" s="55"/>
      <c r="K63" s="125" t="s">
        <v>67</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71</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72</v>
      </c>
      <c r="L66" s="131"/>
      <c r="M66" s="131"/>
      <c r="N66" s="94">
        <f>N55</f>
        <v>0</v>
      </c>
    </row>
    <row r="67" spans="1:15" s="56" customFormat="1" ht="30.6" customHeight="1" x14ac:dyDescent="0.2">
      <c r="A67" s="61" t="s">
        <v>85</v>
      </c>
      <c r="B67" s="77">
        <f>N71</f>
        <v>0</v>
      </c>
      <c r="C67" s="62"/>
      <c r="D67" s="63"/>
      <c r="E67" s="63"/>
      <c r="K67" s="135" t="s">
        <v>10</v>
      </c>
      <c r="L67" s="136"/>
      <c r="M67" s="136"/>
      <c r="N67" s="137"/>
    </row>
    <row r="68" spans="1:15" s="56" customFormat="1" ht="30.6" customHeight="1" x14ac:dyDescent="0.2">
      <c r="A68" s="65" t="s">
        <v>75</v>
      </c>
      <c r="B68" s="79">
        <f>SUM(B65:B67)</f>
        <v>0</v>
      </c>
      <c r="C68" s="63"/>
      <c r="D68" s="63"/>
      <c r="E68" s="63"/>
      <c r="K68" s="131" t="s">
        <v>81</v>
      </c>
      <c r="L68" s="131"/>
      <c r="M68" s="131"/>
      <c r="N68" s="95"/>
    </row>
    <row r="69" spans="1:15" s="56" customFormat="1" ht="30.6" customHeight="1" x14ac:dyDescent="0.2">
      <c r="A69" s="66"/>
      <c r="B69" s="67"/>
      <c r="C69" s="63"/>
      <c r="D69" s="63"/>
      <c r="E69" s="63"/>
      <c r="K69" s="132" t="s">
        <v>82</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131</v>
      </c>
      <c r="L71" s="141"/>
      <c r="M71" s="141"/>
      <c r="N71" s="96">
        <f>'In-kind contributions'!D26</f>
        <v>0</v>
      </c>
      <c r="O71" s="68"/>
    </row>
    <row r="72" spans="1:15" s="56" customFormat="1" ht="30.6" customHeight="1" x14ac:dyDescent="0.2">
      <c r="A72" s="70"/>
      <c r="B72" s="70"/>
      <c r="C72" s="58"/>
      <c r="D72" s="58"/>
      <c r="E72" s="71"/>
      <c r="F72" s="72"/>
      <c r="J72" s="64"/>
      <c r="K72" s="121" t="s">
        <v>84</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Njy6DTCALCB/OQY2+VxNcV/NkntwDek8VxCo73IvBe7DngY4+Ep4zJr74761DG93UY2Dr8wQahsvD1FQN+/c6Q==" saltValue="Sjrnk5yDnQEfVTBKWa/xTQ==" spinCount="100000" sheet="1" selectLockedCells="1"/>
  <mergeCells count="30">
    <mergeCell ref="A3:N3"/>
    <mergeCell ref="A1:P1"/>
    <mergeCell ref="B56:M56"/>
    <mergeCell ref="O56:W56"/>
    <mergeCell ref="B7:K7"/>
    <mergeCell ref="B9:K9"/>
    <mergeCell ref="B5:N5"/>
    <mergeCell ref="B6:K6"/>
    <mergeCell ref="A5:A9"/>
    <mergeCell ref="N9:N10"/>
    <mergeCell ref="M9:M10"/>
    <mergeCell ref="L9:L10"/>
    <mergeCell ref="A53:N53"/>
    <mergeCell ref="M54:O54"/>
    <mergeCell ref="L55:M55"/>
    <mergeCell ref="K64:M64"/>
    <mergeCell ref="K66:M66"/>
    <mergeCell ref="K71:M71"/>
    <mergeCell ref="K72:M72"/>
    <mergeCell ref="K68:M68"/>
    <mergeCell ref="K69:M69"/>
    <mergeCell ref="K70:N70"/>
    <mergeCell ref="K67:N67"/>
    <mergeCell ref="K65:N65"/>
    <mergeCell ref="A58:O58"/>
    <mergeCell ref="A59:O59"/>
    <mergeCell ref="O55:W55"/>
    <mergeCell ref="A63:B63"/>
    <mergeCell ref="K63:N63"/>
    <mergeCell ref="A60:O60"/>
  </mergeCells>
  <phoneticPr fontId="2" type="noConversion"/>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9940-F37A-42B9-AA84-0386B3124866}">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91</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63</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70</v>
      </c>
      <c r="C6" s="111"/>
      <c r="D6" s="111"/>
      <c r="E6" s="111"/>
      <c r="F6" s="111"/>
      <c r="G6" s="111"/>
      <c r="H6" s="111"/>
      <c r="I6" s="111"/>
      <c r="J6" s="111"/>
      <c r="K6" s="111"/>
      <c r="L6" s="26" t="s">
        <v>69</v>
      </c>
      <c r="M6" s="27" t="s">
        <v>62</v>
      </c>
      <c r="N6" s="28" t="s">
        <v>65</v>
      </c>
      <c r="O6" s="25"/>
    </row>
    <row r="7" spans="1:16" ht="18" customHeight="1" x14ac:dyDescent="0.2">
      <c r="A7" s="109"/>
      <c r="B7" s="111" t="s">
        <v>0</v>
      </c>
      <c r="C7" s="111"/>
      <c r="D7" s="111"/>
      <c r="E7" s="111"/>
      <c r="F7" s="111"/>
      <c r="G7" s="111"/>
      <c r="H7" s="111"/>
      <c r="I7" s="111"/>
      <c r="J7" s="111"/>
      <c r="K7" s="111"/>
      <c r="L7" s="26" t="s">
        <v>0</v>
      </c>
      <c r="M7" s="27" t="s">
        <v>17</v>
      </c>
      <c r="N7" s="29" t="s">
        <v>0</v>
      </c>
    </row>
    <row r="8" spans="1:16" ht="31.5" x14ac:dyDescent="0.2">
      <c r="A8" s="109"/>
      <c r="B8" s="30" t="s">
        <v>50</v>
      </c>
      <c r="C8" s="30" t="s">
        <v>51</v>
      </c>
      <c r="D8" s="30" t="s">
        <v>52</v>
      </c>
      <c r="E8" s="30" t="s">
        <v>53</v>
      </c>
      <c r="F8" s="30" t="s">
        <v>54</v>
      </c>
      <c r="G8" s="30" t="s">
        <v>55</v>
      </c>
      <c r="H8" s="30" t="s">
        <v>56</v>
      </c>
      <c r="I8" s="30" t="s">
        <v>57</v>
      </c>
      <c r="J8" s="30" t="s">
        <v>58</v>
      </c>
      <c r="K8" s="30" t="s">
        <v>59</v>
      </c>
      <c r="L8" s="31" t="s">
        <v>60</v>
      </c>
      <c r="M8" s="32" t="s">
        <v>5</v>
      </c>
      <c r="N8" s="33" t="s">
        <v>61</v>
      </c>
      <c r="O8" s="34"/>
    </row>
    <row r="9" spans="1:16" ht="22.5" customHeight="1" x14ac:dyDescent="0.2">
      <c r="A9" s="109"/>
      <c r="B9" s="112" t="s">
        <v>18</v>
      </c>
      <c r="C9" s="112"/>
      <c r="D9" s="112"/>
      <c r="E9" s="112"/>
      <c r="F9" s="112"/>
      <c r="G9" s="112"/>
      <c r="H9" s="112"/>
      <c r="I9" s="112"/>
      <c r="J9" s="112"/>
      <c r="K9" s="112"/>
      <c r="L9" s="113"/>
      <c r="M9" s="115"/>
      <c r="N9" s="117"/>
    </row>
    <row r="10" spans="1:16" ht="18.75" x14ac:dyDescent="0.2">
      <c r="A10" s="35" t="s">
        <v>76</v>
      </c>
      <c r="B10" s="36" t="s">
        <v>19</v>
      </c>
      <c r="C10" s="36" t="s">
        <v>20</v>
      </c>
      <c r="D10" s="36" t="s">
        <v>21</v>
      </c>
      <c r="E10" s="36" t="s">
        <v>22</v>
      </c>
      <c r="F10" s="36" t="s">
        <v>23</v>
      </c>
      <c r="G10" s="36" t="s">
        <v>34</v>
      </c>
      <c r="H10" s="36" t="s">
        <v>35</v>
      </c>
      <c r="I10" s="36" t="s">
        <v>36</v>
      </c>
      <c r="J10" s="36" t="s">
        <v>37</v>
      </c>
      <c r="K10" s="36" t="s">
        <v>38</v>
      </c>
      <c r="L10" s="114"/>
      <c r="M10" s="116"/>
      <c r="N10" s="118"/>
    </row>
    <row r="11" spans="1:16" ht="30.6" customHeight="1" x14ac:dyDescent="0.25">
      <c r="A11" s="37" t="s">
        <v>24</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26</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27</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28</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29</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31</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30</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33</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32</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49</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64</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99</v>
      </c>
      <c r="P55" s="104"/>
      <c r="Q55" s="104"/>
      <c r="R55" s="104"/>
      <c r="S55" s="104"/>
      <c r="T55" s="104"/>
      <c r="U55" s="104"/>
      <c r="V55" s="104"/>
      <c r="W55" s="104"/>
      <c r="X55" s="54"/>
    </row>
    <row r="56" spans="1:24" ht="30.6" customHeight="1" thickBot="1" x14ac:dyDescent="0.25">
      <c r="A56" s="53" t="s">
        <v>98</v>
      </c>
      <c r="B56" s="138"/>
      <c r="C56" s="138"/>
      <c r="D56" s="138"/>
      <c r="E56" s="138"/>
      <c r="F56" s="138"/>
      <c r="G56" s="138"/>
      <c r="H56" s="138"/>
      <c r="I56" s="138"/>
      <c r="J56" s="138"/>
      <c r="K56" s="138"/>
      <c r="L56" s="138"/>
      <c r="M56" s="139"/>
      <c r="N56" s="97" t="str">
        <f>IF(L54=0,"",N55/L54)</f>
        <v/>
      </c>
      <c r="O56" s="103" t="s">
        <v>100</v>
      </c>
      <c r="P56" s="104"/>
      <c r="Q56" s="104"/>
      <c r="R56" s="104"/>
      <c r="S56" s="104"/>
      <c r="T56" s="104"/>
      <c r="U56" s="104"/>
      <c r="V56" s="104"/>
      <c r="W56" s="104"/>
      <c r="X56" s="54"/>
    </row>
    <row r="57" spans="1:24" s="25" customFormat="1" x14ac:dyDescent="0.2"/>
    <row r="58" spans="1:24" ht="30.6" customHeight="1" x14ac:dyDescent="0.25">
      <c r="A58" s="119" t="s">
        <v>68</v>
      </c>
      <c r="B58" s="120"/>
      <c r="C58" s="120"/>
      <c r="D58" s="120"/>
      <c r="E58" s="120"/>
      <c r="F58" s="120"/>
      <c r="G58" s="120"/>
      <c r="H58" s="120"/>
      <c r="I58" s="120"/>
      <c r="J58" s="120"/>
      <c r="K58" s="120"/>
      <c r="L58" s="120"/>
      <c r="M58" s="120"/>
      <c r="N58" s="120"/>
      <c r="O58" s="120"/>
    </row>
    <row r="59" spans="1:24" ht="30.6" customHeight="1" x14ac:dyDescent="0.2">
      <c r="A59" s="133" t="s">
        <v>109</v>
      </c>
      <c r="B59" s="134"/>
      <c r="C59" s="134"/>
      <c r="D59" s="134"/>
      <c r="E59" s="134"/>
      <c r="F59" s="134"/>
      <c r="G59" s="134"/>
      <c r="H59" s="134"/>
      <c r="I59" s="134"/>
      <c r="J59" s="134"/>
      <c r="K59" s="134"/>
      <c r="L59" s="134"/>
      <c r="M59" s="134"/>
      <c r="N59" s="134"/>
      <c r="O59" s="134"/>
    </row>
    <row r="60" spans="1:24" ht="30.6" customHeight="1" x14ac:dyDescent="0.2">
      <c r="A60" s="123" t="s">
        <v>77</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66</v>
      </c>
      <c r="B63" s="126"/>
      <c r="C63" s="55"/>
      <c r="D63" s="55"/>
      <c r="E63" s="55"/>
      <c r="K63" s="125" t="s">
        <v>67</v>
      </c>
      <c r="L63" s="127"/>
      <c r="M63" s="127"/>
      <c r="N63" s="126"/>
    </row>
    <row r="64" spans="1:24" s="56" customFormat="1" ht="30.6" customHeight="1" x14ac:dyDescent="0.2">
      <c r="A64" s="57" t="s">
        <v>7</v>
      </c>
      <c r="B64" s="82" t="s">
        <v>4</v>
      </c>
      <c r="C64" s="58"/>
      <c r="D64" s="58"/>
      <c r="E64" s="58"/>
      <c r="J64" s="59"/>
      <c r="K64" s="128" t="s">
        <v>8</v>
      </c>
      <c r="L64" s="129"/>
      <c r="M64" s="129"/>
      <c r="N64" s="60" t="s">
        <v>9</v>
      </c>
    </row>
    <row r="65" spans="1:15" s="56" customFormat="1" ht="30.6" customHeight="1" x14ac:dyDescent="0.2">
      <c r="A65" s="61" t="s">
        <v>71</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72</v>
      </c>
      <c r="L66" s="131"/>
      <c r="M66" s="131"/>
      <c r="N66" s="94">
        <f>N55</f>
        <v>0</v>
      </c>
    </row>
    <row r="67" spans="1:15" s="56" customFormat="1" ht="30.6" customHeight="1" x14ac:dyDescent="0.2">
      <c r="A67" s="61" t="s">
        <v>85</v>
      </c>
      <c r="B67" s="77">
        <f>N71</f>
        <v>0</v>
      </c>
      <c r="C67" s="62"/>
      <c r="D67" s="63"/>
      <c r="E67" s="63"/>
      <c r="K67" s="135" t="s">
        <v>10</v>
      </c>
      <c r="L67" s="136"/>
      <c r="M67" s="136"/>
      <c r="N67" s="137"/>
    </row>
    <row r="68" spans="1:15" s="56" customFormat="1" ht="30.6" customHeight="1" x14ac:dyDescent="0.2">
      <c r="A68" s="65" t="s">
        <v>75</v>
      </c>
      <c r="B68" s="79">
        <f>SUM(B65:B67)</f>
        <v>0</v>
      </c>
      <c r="C68" s="63"/>
      <c r="D68" s="63"/>
      <c r="E68" s="63"/>
      <c r="K68" s="131" t="s">
        <v>81</v>
      </c>
      <c r="L68" s="131"/>
      <c r="M68" s="131"/>
      <c r="N68" s="95"/>
    </row>
    <row r="69" spans="1:15" s="56" customFormat="1" ht="30.6" customHeight="1" x14ac:dyDescent="0.2">
      <c r="A69" s="66"/>
      <c r="B69" s="67"/>
      <c r="C69" s="63"/>
      <c r="D69" s="63"/>
      <c r="E69" s="63"/>
      <c r="K69" s="132" t="s">
        <v>82</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132</v>
      </c>
      <c r="L71" s="141"/>
      <c r="M71" s="141"/>
      <c r="N71" s="96">
        <f>'In-kind contributions'!D50</f>
        <v>0</v>
      </c>
      <c r="O71" s="68"/>
    </row>
    <row r="72" spans="1:15" s="56" customFormat="1" ht="30.6" customHeight="1" x14ac:dyDescent="0.2">
      <c r="A72" s="70"/>
      <c r="B72" s="70"/>
      <c r="C72" s="58"/>
      <c r="D72" s="58"/>
      <c r="E72" s="71"/>
      <c r="F72" s="72"/>
      <c r="J72" s="64"/>
      <c r="K72" s="121" t="s">
        <v>84</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mFmZX7kC6Jp6wZgp+BjCDkQTrvgcKxqSRPPrIU7QvuU7jjXgT4KxcqQEaAC2KmH63cqaSBhvFoLXhsIekrjsug==" saltValue="Jh057n/1f3XLfuRXrdG5Cw=="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965E-6AE7-4239-A5DF-34DA7087D70A}">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92</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63</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70</v>
      </c>
      <c r="C6" s="111"/>
      <c r="D6" s="111"/>
      <c r="E6" s="111"/>
      <c r="F6" s="111"/>
      <c r="G6" s="111"/>
      <c r="H6" s="111"/>
      <c r="I6" s="111"/>
      <c r="J6" s="111"/>
      <c r="K6" s="111"/>
      <c r="L6" s="26" t="s">
        <v>69</v>
      </c>
      <c r="M6" s="27" t="s">
        <v>62</v>
      </c>
      <c r="N6" s="28" t="s">
        <v>65</v>
      </c>
      <c r="O6" s="25"/>
    </row>
    <row r="7" spans="1:16" ht="18" customHeight="1" x14ac:dyDescent="0.2">
      <c r="A7" s="109"/>
      <c r="B7" s="111" t="s">
        <v>0</v>
      </c>
      <c r="C7" s="111"/>
      <c r="D7" s="111"/>
      <c r="E7" s="111"/>
      <c r="F7" s="111"/>
      <c r="G7" s="111"/>
      <c r="H7" s="111"/>
      <c r="I7" s="111"/>
      <c r="J7" s="111"/>
      <c r="K7" s="111"/>
      <c r="L7" s="26" t="s">
        <v>0</v>
      </c>
      <c r="M7" s="27" t="s">
        <v>17</v>
      </c>
      <c r="N7" s="29" t="s">
        <v>0</v>
      </c>
    </row>
    <row r="8" spans="1:16" ht="31.5" x14ac:dyDescent="0.2">
      <c r="A8" s="109"/>
      <c r="B8" s="30" t="s">
        <v>50</v>
      </c>
      <c r="C8" s="30" t="s">
        <v>51</v>
      </c>
      <c r="D8" s="30" t="s">
        <v>52</v>
      </c>
      <c r="E8" s="30" t="s">
        <v>53</v>
      </c>
      <c r="F8" s="30" t="s">
        <v>54</v>
      </c>
      <c r="G8" s="30" t="s">
        <v>55</v>
      </c>
      <c r="H8" s="30" t="s">
        <v>56</v>
      </c>
      <c r="I8" s="30" t="s">
        <v>57</v>
      </c>
      <c r="J8" s="30" t="s">
        <v>58</v>
      </c>
      <c r="K8" s="30" t="s">
        <v>59</v>
      </c>
      <c r="L8" s="31" t="s">
        <v>60</v>
      </c>
      <c r="M8" s="32" t="s">
        <v>5</v>
      </c>
      <c r="N8" s="33" t="s">
        <v>61</v>
      </c>
      <c r="O8" s="34"/>
    </row>
    <row r="9" spans="1:16" ht="22.5" customHeight="1" x14ac:dyDescent="0.2">
      <c r="A9" s="109"/>
      <c r="B9" s="112" t="s">
        <v>18</v>
      </c>
      <c r="C9" s="112"/>
      <c r="D9" s="112"/>
      <c r="E9" s="112"/>
      <c r="F9" s="112"/>
      <c r="G9" s="112"/>
      <c r="H9" s="112"/>
      <c r="I9" s="112"/>
      <c r="J9" s="112"/>
      <c r="K9" s="112"/>
      <c r="L9" s="113"/>
      <c r="M9" s="115"/>
      <c r="N9" s="117"/>
    </row>
    <row r="10" spans="1:16" ht="18.75" x14ac:dyDescent="0.2">
      <c r="A10" s="35" t="s">
        <v>76</v>
      </c>
      <c r="B10" s="36" t="s">
        <v>19</v>
      </c>
      <c r="C10" s="36" t="s">
        <v>20</v>
      </c>
      <c r="D10" s="36" t="s">
        <v>21</v>
      </c>
      <c r="E10" s="36" t="s">
        <v>22</v>
      </c>
      <c r="F10" s="36" t="s">
        <v>23</v>
      </c>
      <c r="G10" s="36" t="s">
        <v>34</v>
      </c>
      <c r="H10" s="36" t="s">
        <v>35</v>
      </c>
      <c r="I10" s="36" t="s">
        <v>36</v>
      </c>
      <c r="J10" s="36" t="s">
        <v>37</v>
      </c>
      <c r="K10" s="36" t="s">
        <v>38</v>
      </c>
      <c r="L10" s="114"/>
      <c r="M10" s="116"/>
      <c r="N10" s="118"/>
    </row>
    <row r="11" spans="1:16" ht="30.6" customHeight="1" x14ac:dyDescent="0.25">
      <c r="A11" s="37" t="s">
        <v>24</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26</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27</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28</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29</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31</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30</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33</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32</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49</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64</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99</v>
      </c>
      <c r="P55" s="104"/>
      <c r="Q55" s="104"/>
      <c r="R55" s="104"/>
      <c r="S55" s="104"/>
      <c r="T55" s="104"/>
      <c r="U55" s="104"/>
      <c r="V55" s="104"/>
      <c r="W55" s="104"/>
      <c r="X55" s="54"/>
    </row>
    <row r="56" spans="1:24" ht="30.6" customHeight="1" thickBot="1" x14ac:dyDescent="0.25">
      <c r="A56" s="53" t="s">
        <v>98</v>
      </c>
      <c r="B56" s="138"/>
      <c r="C56" s="138"/>
      <c r="D56" s="138"/>
      <c r="E56" s="138"/>
      <c r="F56" s="138"/>
      <c r="G56" s="138"/>
      <c r="H56" s="138"/>
      <c r="I56" s="138"/>
      <c r="J56" s="138"/>
      <c r="K56" s="138"/>
      <c r="L56" s="138"/>
      <c r="M56" s="139"/>
      <c r="N56" s="97" t="str">
        <f>IF(L54=0,"",N55/L54)</f>
        <v/>
      </c>
      <c r="O56" s="103" t="s">
        <v>100</v>
      </c>
      <c r="P56" s="104"/>
      <c r="Q56" s="104"/>
      <c r="R56" s="104"/>
      <c r="S56" s="104"/>
      <c r="T56" s="104"/>
      <c r="U56" s="104"/>
      <c r="V56" s="104"/>
      <c r="W56" s="104"/>
      <c r="X56" s="54"/>
    </row>
    <row r="57" spans="1:24" s="25" customFormat="1" x14ac:dyDescent="0.2"/>
    <row r="58" spans="1:24" ht="30.6" customHeight="1" x14ac:dyDescent="0.25">
      <c r="A58" s="119" t="s">
        <v>68</v>
      </c>
      <c r="B58" s="120"/>
      <c r="C58" s="120"/>
      <c r="D58" s="120"/>
      <c r="E58" s="120"/>
      <c r="F58" s="120"/>
      <c r="G58" s="120"/>
      <c r="H58" s="120"/>
      <c r="I58" s="120"/>
      <c r="J58" s="120"/>
      <c r="K58" s="120"/>
      <c r="L58" s="120"/>
      <c r="M58" s="120"/>
      <c r="N58" s="120"/>
      <c r="O58" s="120"/>
    </row>
    <row r="59" spans="1:24" ht="30.6" customHeight="1" x14ac:dyDescent="0.2">
      <c r="A59" s="133" t="s">
        <v>109</v>
      </c>
      <c r="B59" s="134"/>
      <c r="C59" s="134"/>
      <c r="D59" s="134"/>
      <c r="E59" s="134"/>
      <c r="F59" s="134"/>
      <c r="G59" s="134"/>
      <c r="H59" s="134"/>
      <c r="I59" s="134"/>
      <c r="J59" s="134"/>
      <c r="K59" s="134"/>
      <c r="L59" s="134"/>
      <c r="M59" s="134"/>
      <c r="N59" s="134"/>
      <c r="O59" s="134"/>
    </row>
    <row r="60" spans="1:24" ht="30.6" customHeight="1" x14ac:dyDescent="0.2">
      <c r="A60" s="123" t="s">
        <v>77</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66</v>
      </c>
      <c r="B63" s="126"/>
      <c r="C63" s="55"/>
      <c r="D63" s="55"/>
      <c r="E63" s="55"/>
      <c r="K63" s="125" t="s">
        <v>67</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71</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72</v>
      </c>
      <c r="L66" s="131"/>
      <c r="M66" s="131"/>
      <c r="N66" s="94">
        <f>N55</f>
        <v>0</v>
      </c>
    </row>
    <row r="67" spans="1:15" s="56" customFormat="1" ht="30.6" customHeight="1" x14ac:dyDescent="0.2">
      <c r="A67" s="61" t="s">
        <v>85</v>
      </c>
      <c r="B67" s="77">
        <f>N71</f>
        <v>0</v>
      </c>
      <c r="C67" s="62"/>
      <c r="D67" s="63"/>
      <c r="E67" s="63"/>
      <c r="K67" s="135" t="s">
        <v>10</v>
      </c>
      <c r="L67" s="136"/>
      <c r="M67" s="136"/>
      <c r="N67" s="137"/>
    </row>
    <row r="68" spans="1:15" s="56" customFormat="1" ht="30.6" customHeight="1" x14ac:dyDescent="0.2">
      <c r="A68" s="65" t="s">
        <v>75</v>
      </c>
      <c r="B68" s="79">
        <f>SUM(B65:B67)</f>
        <v>0</v>
      </c>
      <c r="C68" s="63"/>
      <c r="D68" s="63"/>
      <c r="E68" s="63"/>
      <c r="K68" s="131" t="s">
        <v>81</v>
      </c>
      <c r="L68" s="131"/>
      <c r="M68" s="131"/>
      <c r="N68" s="95"/>
    </row>
    <row r="69" spans="1:15" s="56" customFormat="1" ht="30.6" customHeight="1" x14ac:dyDescent="0.2">
      <c r="A69" s="66"/>
      <c r="B69" s="67"/>
      <c r="C69" s="63"/>
      <c r="D69" s="63"/>
      <c r="E69" s="63"/>
      <c r="K69" s="132" t="s">
        <v>82</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133</v>
      </c>
      <c r="L71" s="141"/>
      <c r="M71" s="141"/>
      <c r="N71" s="96">
        <f>'In-kind contributions'!D74</f>
        <v>0</v>
      </c>
      <c r="O71" s="68"/>
    </row>
    <row r="72" spans="1:15" s="56" customFormat="1" ht="30.6" customHeight="1" x14ac:dyDescent="0.2">
      <c r="A72" s="70"/>
      <c r="B72" s="70"/>
      <c r="C72" s="58"/>
      <c r="D72" s="58"/>
      <c r="E72" s="71"/>
      <c r="F72" s="72"/>
      <c r="J72" s="64"/>
      <c r="K72" s="121" t="s">
        <v>84</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9mn44EI4wPXre52v1zptNII56vAJqleQOhMN/LTeoxrA7XpqfMfBsTcJYfRFS56VDQzJkdI7jenqyk/C/NqHg==" saltValue="eAZRUNfPgI01J3IBfUtt0A=="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95BF-452F-49CD-8A76-9112EA5B93F8}">
  <sheetPr>
    <tabColor rgb="FFFF0000"/>
    <pageSetUpPr fitToPage="1"/>
  </sheetPr>
  <dimension ref="A1:X76"/>
  <sheetViews>
    <sheetView zoomScale="55" zoomScaleNormal="55" zoomScalePageLayoutView="75" workbookViewId="0">
      <selection activeCell="E13" sqref="E13"/>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93</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63</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70</v>
      </c>
      <c r="C6" s="111"/>
      <c r="D6" s="111"/>
      <c r="E6" s="111"/>
      <c r="F6" s="111"/>
      <c r="G6" s="111"/>
      <c r="H6" s="111"/>
      <c r="I6" s="111"/>
      <c r="J6" s="111"/>
      <c r="K6" s="111"/>
      <c r="L6" s="26" t="s">
        <v>69</v>
      </c>
      <c r="M6" s="27" t="s">
        <v>62</v>
      </c>
      <c r="N6" s="28" t="s">
        <v>65</v>
      </c>
      <c r="O6" s="25"/>
    </row>
    <row r="7" spans="1:16" ht="18" customHeight="1" x14ac:dyDescent="0.2">
      <c r="A7" s="109"/>
      <c r="B7" s="111" t="s">
        <v>0</v>
      </c>
      <c r="C7" s="111"/>
      <c r="D7" s="111"/>
      <c r="E7" s="111"/>
      <c r="F7" s="111"/>
      <c r="G7" s="111"/>
      <c r="H7" s="111"/>
      <c r="I7" s="111"/>
      <c r="J7" s="111"/>
      <c r="K7" s="111"/>
      <c r="L7" s="26" t="s">
        <v>0</v>
      </c>
      <c r="M7" s="27" t="s">
        <v>17</v>
      </c>
      <c r="N7" s="29" t="s">
        <v>0</v>
      </c>
    </row>
    <row r="8" spans="1:16" ht="31.5" x14ac:dyDescent="0.2">
      <c r="A8" s="109"/>
      <c r="B8" s="30" t="s">
        <v>50</v>
      </c>
      <c r="C8" s="30" t="s">
        <v>51</v>
      </c>
      <c r="D8" s="30" t="s">
        <v>52</v>
      </c>
      <c r="E8" s="30" t="s">
        <v>53</v>
      </c>
      <c r="F8" s="30" t="s">
        <v>54</v>
      </c>
      <c r="G8" s="30" t="s">
        <v>55</v>
      </c>
      <c r="H8" s="30" t="s">
        <v>56</v>
      </c>
      <c r="I8" s="30" t="s">
        <v>57</v>
      </c>
      <c r="J8" s="30" t="s">
        <v>58</v>
      </c>
      <c r="K8" s="30" t="s">
        <v>59</v>
      </c>
      <c r="L8" s="31" t="s">
        <v>60</v>
      </c>
      <c r="M8" s="32" t="s">
        <v>5</v>
      </c>
      <c r="N8" s="33" t="s">
        <v>61</v>
      </c>
      <c r="O8" s="34"/>
    </row>
    <row r="9" spans="1:16" ht="22.5" customHeight="1" x14ac:dyDescent="0.2">
      <c r="A9" s="109"/>
      <c r="B9" s="112" t="s">
        <v>18</v>
      </c>
      <c r="C9" s="112"/>
      <c r="D9" s="112"/>
      <c r="E9" s="112"/>
      <c r="F9" s="112"/>
      <c r="G9" s="112"/>
      <c r="H9" s="112"/>
      <c r="I9" s="112"/>
      <c r="J9" s="112"/>
      <c r="K9" s="112"/>
      <c r="L9" s="113"/>
      <c r="M9" s="115"/>
      <c r="N9" s="117"/>
    </row>
    <row r="10" spans="1:16" ht="18.75" x14ac:dyDescent="0.2">
      <c r="A10" s="35" t="s">
        <v>76</v>
      </c>
      <c r="B10" s="36" t="s">
        <v>19</v>
      </c>
      <c r="C10" s="36" t="s">
        <v>20</v>
      </c>
      <c r="D10" s="36" t="s">
        <v>21</v>
      </c>
      <c r="E10" s="36" t="s">
        <v>22</v>
      </c>
      <c r="F10" s="36" t="s">
        <v>23</v>
      </c>
      <c r="G10" s="36" t="s">
        <v>34</v>
      </c>
      <c r="H10" s="36" t="s">
        <v>35</v>
      </c>
      <c r="I10" s="36" t="s">
        <v>36</v>
      </c>
      <c r="J10" s="36" t="s">
        <v>37</v>
      </c>
      <c r="K10" s="36" t="s">
        <v>38</v>
      </c>
      <c r="L10" s="114"/>
      <c r="M10" s="116"/>
      <c r="N10" s="118"/>
    </row>
    <row r="11" spans="1:16" ht="30.6" customHeight="1" x14ac:dyDescent="0.25">
      <c r="A11" s="37" t="s">
        <v>24</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26</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27</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28</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29</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31</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30</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33</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32</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49</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64</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2"/>
      <c r="M55" s="145"/>
      <c r="N55" s="52">
        <f>SUM(N17,N24,N31,N38,N45,N52)</f>
        <v>0</v>
      </c>
      <c r="O55" s="103" t="s">
        <v>99</v>
      </c>
      <c r="P55" s="104"/>
      <c r="Q55" s="104"/>
      <c r="R55" s="104"/>
      <c r="S55" s="104"/>
      <c r="T55" s="104"/>
      <c r="U55" s="104"/>
      <c r="V55" s="104"/>
      <c r="W55" s="104"/>
      <c r="X55" s="54"/>
    </row>
    <row r="56" spans="1:24" ht="30.6" customHeight="1" thickBot="1" x14ac:dyDescent="0.25">
      <c r="A56" s="53" t="s">
        <v>98</v>
      </c>
      <c r="B56" s="138"/>
      <c r="C56" s="138"/>
      <c r="D56" s="138"/>
      <c r="E56" s="138"/>
      <c r="F56" s="138"/>
      <c r="G56" s="138"/>
      <c r="H56" s="138"/>
      <c r="I56" s="138"/>
      <c r="J56" s="138"/>
      <c r="K56" s="138"/>
      <c r="L56" s="138"/>
      <c r="M56" s="139"/>
      <c r="N56" s="97" t="str">
        <f>IF(L54=0,"",N55/L54)</f>
        <v/>
      </c>
      <c r="O56" s="103" t="s">
        <v>100</v>
      </c>
      <c r="P56" s="104"/>
      <c r="Q56" s="104"/>
      <c r="R56" s="104"/>
      <c r="S56" s="104"/>
      <c r="T56" s="104"/>
      <c r="U56" s="104"/>
      <c r="V56" s="104"/>
      <c r="W56" s="104"/>
      <c r="X56" s="54"/>
    </row>
    <row r="57" spans="1:24" s="25" customFormat="1" x14ac:dyDescent="0.2"/>
    <row r="58" spans="1:24" ht="30.6" customHeight="1" x14ac:dyDescent="0.25">
      <c r="A58" s="119" t="s">
        <v>68</v>
      </c>
      <c r="B58" s="120"/>
      <c r="C58" s="120"/>
      <c r="D58" s="120"/>
      <c r="E58" s="120"/>
      <c r="F58" s="120"/>
      <c r="G58" s="120"/>
      <c r="H58" s="120"/>
      <c r="I58" s="120"/>
      <c r="J58" s="120"/>
      <c r="K58" s="120"/>
      <c r="L58" s="120"/>
      <c r="M58" s="120"/>
      <c r="N58" s="120"/>
      <c r="O58" s="120"/>
    </row>
    <row r="59" spans="1:24" ht="30.6" customHeight="1" x14ac:dyDescent="0.2">
      <c r="A59" s="133" t="s">
        <v>109</v>
      </c>
      <c r="B59" s="134"/>
      <c r="C59" s="134"/>
      <c r="D59" s="134"/>
      <c r="E59" s="134"/>
      <c r="F59" s="134"/>
      <c r="G59" s="134"/>
      <c r="H59" s="134"/>
      <c r="I59" s="134"/>
      <c r="J59" s="134"/>
      <c r="K59" s="134"/>
      <c r="L59" s="134"/>
      <c r="M59" s="134"/>
      <c r="N59" s="134"/>
      <c r="O59" s="134"/>
    </row>
    <row r="60" spans="1:24" ht="30.6" customHeight="1" x14ac:dyDescent="0.2">
      <c r="A60" s="123" t="s">
        <v>77</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66</v>
      </c>
      <c r="B63" s="126"/>
      <c r="C63" s="55"/>
      <c r="D63" s="55"/>
      <c r="E63" s="55"/>
      <c r="K63" s="125" t="s">
        <v>67</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71</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72</v>
      </c>
      <c r="L66" s="131"/>
      <c r="M66" s="131"/>
      <c r="N66" s="94">
        <f>N55</f>
        <v>0</v>
      </c>
    </row>
    <row r="67" spans="1:15" s="56" customFormat="1" ht="30.6" customHeight="1" x14ac:dyDescent="0.2">
      <c r="A67" s="61" t="s">
        <v>85</v>
      </c>
      <c r="B67" s="77">
        <f>N71</f>
        <v>0</v>
      </c>
      <c r="C67" s="62"/>
      <c r="D67" s="63"/>
      <c r="E67" s="63"/>
      <c r="K67" s="135" t="s">
        <v>10</v>
      </c>
      <c r="L67" s="136"/>
      <c r="M67" s="136"/>
      <c r="N67" s="137"/>
    </row>
    <row r="68" spans="1:15" s="56" customFormat="1" ht="30.6" customHeight="1" x14ac:dyDescent="0.2">
      <c r="A68" s="65" t="s">
        <v>75</v>
      </c>
      <c r="B68" s="79">
        <f>SUM(B65:B67)</f>
        <v>0</v>
      </c>
      <c r="C68" s="63"/>
      <c r="D68" s="63"/>
      <c r="E68" s="63"/>
      <c r="K68" s="131" t="s">
        <v>81</v>
      </c>
      <c r="L68" s="131"/>
      <c r="M68" s="131"/>
      <c r="N68" s="95"/>
    </row>
    <row r="69" spans="1:15" s="56" customFormat="1" ht="30.6" customHeight="1" x14ac:dyDescent="0.2">
      <c r="A69" s="66"/>
      <c r="B69" s="67"/>
      <c r="C69" s="63"/>
      <c r="D69" s="63"/>
      <c r="E69" s="63"/>
      <c r="K69" s="132" t="s">
        <v>82</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8.95" customHeight="1" x14ac:dyDescent="0.2">
      <c r="B71" s="69"/>
      <c r="C71" s="69"/>
      <c r="D71" s="69"/>
      <c r="E71" s="69"/>
      <c r="J71" s="64"/>
      <c r="K71" s="140" t="s">
        <v>134</v>
      </c>
      <c r="L71" s="141"/>
      <c r="M71" s="141"/>
      <c r="N71" s="96">
        <f>'In-kind contributions'!D98</f>
        <v>0</v>
      </c>
      <c r="O71" s="68"/>
    </row>
    <row r="72" spans="1:15" s="56" customFormat="1" ht="30.6" customHeight="1" x14ac:dyDescent="0.2">
      <c r="A72" s="70"/>
      <c r="B72" s="70"/>
      <c r="C72" s="58"/>
      <c r="D72" s="58"/>
      <c r="E72" s="71"/>
      <c r="F72" s="72"/>
      <c r="J72" s="64"/>
      <c r="K72" s="121" t="s">
        <v>84</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xvsMIq55s3fnl9TgMM+v4y46gvp57Ti2rHeTrMe7o97IRPE3yW8h0xKY+uOw1rX2VbaZu6SpMgf44FFP5VVx2Q==" saltValue="QHdcnsPQY3qgA4chJc+sVQ=="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576B-B0ED-4558-B170-B87A2724E6CA}">
  <sheetPr>
    <tabColor rgb="FFFF0000"/>
  </sheetPr>
  <dimension ref="A1:D99"/>
  <sheetViews>
    <sheetView zoomScale="55" zoomScaleNormal="55" workbookViewId="0">
      <selection activeCell="A10" sqref="A10"/>
    </sheetView>
  </sheetViews>
  <sheetFormatPr defaultColWidth="8.7109375" defaultRowHeight="12.75" x14ac:dyDescent="0.2"/>
  <cols>
    <col min="1" max="1" width="73.140625" style="15" customWidth="1"/>
    <col min="2" max="2" width="14.140625" style="15" customWidth="1"/>
    <col min="3" max="3" width="19.7109375" style="15" customWidth="1"/>
    <col min="4" max="4" width="16.85546875" style="15" customWidth="1"/>
    <col min="5" max="16384" width="8.7109375" style="15"/>
  </cols>
  <sheetData>
    <row r="1" spans="1:4" s="14" customFormat="1" ht="15" customHeight="1" x14ac:dyDescent="0.25">
      <c r="A1" s="148" t="s">
        <v>78</v>
      </c>
      <c r="B1" s="148"/>
      <c r="C1" s="149"/>
      <c r="D1" s="149"/>
    </row>
    <row r="2" spans="1:4" x14ac:dyDescent="0.2">
      <c r="A2" s="148"/>
      <c r="B2" s="148"/>
      <c r="C2" s="149"/>
      <c r="D2" s="149"/>
    </row>
    <row r="3" spans="1:4" ht="18" customHeight="1" x14ac:dyDescent="0.2"/>
    <row r="4" spans="1:4" ht="18" customHeight="1" x14ac:dyDescent="0.2">
      <c r="A4" s="146" t="s">
        <v>104</v>
      </c>
      <c r="B4" s="146"/>
      <c r="C4" s="146"/>
      <c r="D4" s="146"/>
    </row>
    <row r="5" spans="1:4" ht="25.5" x14ac:dyDescent="0.2">
      <c r="A5" s="84" t="s">
        <v>79</v>
      </c>
      <c r="B5" s="87" t="s">
        <v>86</v>
      </c>
      <c r="C5" s="84" t="s">
        <v>80</v>
      </c>
      <c r="D5" s="87" t="s">
        <v>87</v>
      </c>
    </row>
    <row r="6" spans="1:4" ht="16.5" customHeight="1" x14ac:dyDescent="0.2">
      <c r="A6" s="85"/>
      <c r="B6" s="90"/>
      <c r="C6" s="86"/>
      <c r="D6" s="88">
        <f>B6*C6</f>
        <v>0</v>
      </c>
    </row>
    <row r="7" spans="1:4" ht="16.5" customHeight="1" x14ac:dyDescent="0.2">
      <c r="A7" s="85"/>
      <c r="B7" s="90"/>
      <c r="C7" s="86"/>
      <c r="D7" s="88">
        <f t="shared" ref="D7:D25" si="0">B7*C7</f>
        <v>0</v>
      </c>
    </row>
    <row r="8" spans="1:4" ht="16.5" customHeight="1" x14ac:dyDescent="0.2">
      <c r="A8" s="85"/>
      <c r="B8" s="90"/>
      <c r="C8" s="86"/>
      <c r="D8" s="88">
        <f t="shared" si="0"/>
        <v>0</v>
      </c>
    </row>
    <row r="9" spans="1:4" ht="16.5" customHeight="1" x14ac:dyDescent="0.2">
      <c r="A9" s="85"/>
      <c r="B9" s="90"/>
      <c r="C9" s="86"/>
      <c r="D9" s="88">
        <f t="shared" si="0"/>
        <v>0</v>
      </c>
    </row>
    <row r="10" spans="1:4" ht="16.5" customHeight="1" x14ac:dyDescent="0.2">
      <c r="A10" s="85"/>
      <c r="B10" s="90"/>
      <c r="C10" s="86"/>
      <c r="D10" s="88">
        <f t="shared" si="0"/>
        <v>0</v>
      </c>
    </row>
    <row r="11" spans="1:4" ht="16.5" customHeight="1" x14ac:dyDescent="0.2">
      <c r="A11" s="85"/>
      <c r="B11" s="90"/>
      <c r="C11" s="86"/>
      <c r="D11" s="88">
        <f t="shared" si="0"/>
        <v>0</v>
      </c>
    </row>
    <row r="12" spans="1:4" ht="16.5" customHeight="1" x14ac:dyDescent="0.2">
      <c r="A12" s="85"/>
      <c r="B12" s="90"/>
      <c r="C12" s="86"/>
      <c r="D12" s="88">
        <f t="shared" si="0"/>
        <v>0</v>
      </c>
    </row>
    <row r="13" spans="1:4" ht="16.5" customHeight="1" x14ac:dyDescent="0.2">
      <c r="A13" s="85"/>
      <c r="B13" s="90"/>
      <c r="C13" s="86"/>
      <c r="D13" s="88">
        <f t="shared" si="0"/>
        <v>0</v>
      </c>
    </row>
    <row r="14" spans="1:4" ht="16.5" customHeight="1" x14ac:dyDescent="0.2">
      <c r="A14" s="85"/>
      <c r="B14" s="90"/>
      <c r="C14" s="86"/>
      <c r="D14" s="88">
        <f t="shared" si="0"/>
        <v>0</v>
      </c>
    </row>
    <row r="15" spans="1:4" ht="16.5" customHeight="1" x14ac:dyDescent="0.2">
      <c r="A15" s="85"/>
      <c r="B15" s="90"/>
      <c r="C15" s="86"/>
      <c r="D15" s="88">
        <f t="shared" si="0"/>
        <v>0</v>
      </c>
    </row>
    <row r="16" spans="1:4" ht="16.5" customHeight="1" x14ac:dyDescent="0.2">
      <c r="A16" s="85"/>
      <c r="B16" s="90"/>
      <c r="C16" s="86"/>
      <c r="D16" s="88">
        <f t="shared" si="0"/>
        <v>0</v>
      </c>
    </row>
    <row r="17" spans="1:4" ht="16.5" customHeight="1" x14ac:dyDescent="0.2">
      <c r="A17" s="85"/>
      <c r="B17" s="90"/>
      <c r="C17" s="86"/>
      <c r="D17" s="88">
        <f t="shared" si="0"/>
        <v>0</v>
      </c>
    </row>
    <row r="18" spans="1:4" ht="16.5" customHeight="1" x14ac:dyDescent="0.2">
      <c r="A18" s="85"/>
      <c r="B18" s="90"/>
      <c r="C18" s="86"/>
      <c r="D18" s="88">
        <f t="shared" si="0"/>
        <v>0</v>
      </c>
    </row>
    <row r="19" spans="1:4" ht="16.5" customHeight="1" x14ac:dyDescent="0.2">
      <c r="A19" s="85"/>
      <c r="B19" s="90"/>
      <c r="C19" s="86"/>
      <c r="D19" s="88">
        <f t="shared" si="0"/>
        <v>0</v>
      </c>
    </row>
    <row r="20" spans="1:4" ht="16.5" customHeight="1" x14ac:dyDescent="0.2">
      <c r="A20" s="85"/>
      <c r="B20" s="90"/>
      <c r="C20" s="86"/>
      <c r="D20" s="88">
        <f t="shared" si="0"/>
        <v>0</v>
      </c>
    </row>
    <row r="21" spans="1:4" ht="16.5" customHeight="1" x14ac:dyDescent="0.2">
      <c r="A21" s="85"/>
      <c r="B21" s="90"/>
      <c r="C21" s="86"/>
      <c r="D21" s="88">
        <f t="shared" si="0"/>
        <v>0</v>
      </c>
    </row>
    <row r="22" spans="1:4" ht="16.5" customHeight="1" x14ac:dyDescent="0.2">
      <c r="A22" s="85"/>
      <c r="B22" s="90"/>
      <c r="C22" s="86"/>
      <c r="D22" s="88">
        <f t="shared" si="0"/>
        <v>0</v>
      </c>
    </row>
    <row r="23" spans="1:4" ht="16.5" customHeight="1" x14ac:dyDescent="0.2">
      <c r="A23" s="85"/>
      <c r="B23" s="90"/>
      <c r="C23" s="86"/>
      <c r="D23" s="88">
        <f t="shared" si="0"/>
        <v>0</v>
      </c>
    </row>
    <row r="24" spans="1:4" ht="16.5" customHeight="1" x14ac:dyDescent="0.2">
      <c r="A24" s="85"/>
      <c r="B24" s="90"/>
      <c r="C24" s="86"/>
      <c r="D24" s="88">
        <f t="shared" si="0"/>
        <v>0</v>
      </c>
    </row>
    <row r="25" spans="1:4" ht="16.5" customHeight="1" x14ac:dyDescent="0.2">
      <c r="A25" s="85"/>
      <c r="B25" s="90"/>
      <c r="C25" s="86"/>
      <c r="D25" s="88">
        <f t="shared" si="0"/>
        <v>0</v>
      </c>
    </row>
    <row r="26" spans="1:4" ht="16.5" customHeight="1" x14ac:dyDescent="0.2">
      <c r="A26" s="147" t="s">
        <v>105</v>
      </c>
      <c r="B26" s="147"/>
      <c r="C26" s="147"/>
      <c r="D26" s="89">
        <f>SUM(D6:D25)</f>
        <v>0</v>
      </c>
    </row>
    <row r="27" spans="1:4" ht="30" customHeight="1" x14ac:dyDescent="0.2">
      <c r="B27" s="16"/>
      <c r="C27" s="16"/>
    </row>
    <row r="28" spans="1:4" x14ac:dyDescent="0.2">
      <c r="A28" s="146" t="s">
        <v>106</v>
      </c>
      <c r="B28" s="146"/>
      <c r="C28" s="146"/>
      <c r="D28" s="146"/>
    </row>
    <row r="29" spans="1:4" ht="25.5" x14ac:dyDescent="0.2">
      <c r="A29" s="84" t="s">
        <v>79</v>
      </c>
      <c r="B29" s="87" t="s">
        <v>86</v>
      </c>
      <c r="C29" s="84" t="s">
        <v>80</v>
      </c>
      <c r="D29" s="87" t="s">
        <v>87</v>
      </c>
    </row>
    <row r="30" spans="1:4" ht="15" x14ac:dyDescent="0.2">
      <c r="A30" s="85"/>
      <c r="B30" s="90"/>
      <c r="C30" s="86"/>
      <c r="D30" s="88">
        <f>B30*C30</f>
        <v>0</v>
      </c>
    </row>
    <row r="31" spans="1:4" ht="15" x14ac:dyDescent="0.2">
      <c r="A31" s="85"/>
      <c r="B31" s="90"/>
      <c r="C31" s="86"/>
      <c r="D31" s="88">
        <f t="shared" ref="D31:D49" si="1">B31*C31</f>
        <v>0</v>
      </c>
    </row>
    <row r="32" spans="1:4" ht="15" x14ac:dyDescent="0.2">
      <c r="A32" s="85"/>
      <c r="B32" s="90"/>
      <c r="C32" s="86"/>
      <c r="D32" s="88">
        <f t="shared" si="1"/>
        <v>0</v>
      </c>
    </row>
    <row r="33" spans="1:4" ht="15" x14ac:dyDescent="0.2">
      <c r="A33" s="85"/>
      <c r="B33" s="90"/>
      <c r="C33" s="86"/>
      <c r="D33" s="88">
        <f t="shared" si="1"/>
        <v>0</v>
      </c>
    </row>
    <row r="34" spans="1:4" ht="15" x14ac:dyDescent="0.2">
      <c r="A34" s="85"/>
      <c r="B34" s="90"/>
      <c r="C34" s="86"/>
      <c r="D34" s="88">
        <f t="shared" si="1"/>
        <v>0</v>
      </c>
    </row>
    <row r="35" spans="1:4" ht="15" x14ac:dyDescent="0.2">
      <c r="A35" s="85"/>
      <c r="B35" s="90"/>
      <c r="C35" s="86"/>
      <c r="D35" s="88">
        <f t="shared" si="1"/>
        <v>0</v>
      </c>
    </row>
    <row r="36" spans="1:4" ht="15" x14ac:dyDescent="0.2">
      <c r="A36" s="85"/>
      <c r="B36" s="90"/>
      <c r="C36" s="86"/>
      <c r="D36" s="88">
        <f t="shared" si="1"/>
        <v>0</v>
      </c>
    </row>
    <row r="37" spans="1:4" ht="15" x14ac:dyDescent="0.2">
      <c r="A37" s="85"/>
      <c r="B37" s="90"/>
      <c r="C37" s="86"/>
      <c r="D37" s="88">
        <f t="shared" si="1"/>
        <v>0</v>
      </c>
    </row>
    <row r="38" spans="1:4" ht="15" x14ac:dyDescent="0.2">
      <c r="A38" s="85"/>
      <c r="B38" s="90"/>
      <c r="C38" s="86"/>
      <c r="D38" s="88">
        <f t="shared" si="1"/>
        <v>0</v>
      </c>
    </row>
    <row r="39" spans="1:4" ht="15" x14ac:dyDescent="0.2">
      <c r="A39" s="85"/>
      <c r="B39" s="90"/>
      <c r="C39" s="86"/>
      <c r="D39" s="88">
        <f t="shared" si="1"/>
        <v>0</v>
      </c>
    </row>
    <row r="40" spans="1:4" ht="15" x14ac:dyDescent="0.2">
      <c r="A40" s="85"/>
      <c r="B40" s="90"/>
      <c r="C40" s="86"/>
      <c r="D40" s="88">
        <f t="shared" si="1"/>
        <v>0</v>
      </c>
    </row>
    <row r="41" spans="1:4" ht="15" x14ac:dyDescent="0.2">
      <c r="A41" s="85"/>
      <c r="B41" s="90"/>
      <c r="C41" s="86"/>
      <c r="D41" s="88">
        <f t="shared" si="1"/>
        <v>0</v>
      </c>
    </row>
    <row r="42" spans="1:4" ht="15" x14ac:dyDescent="0.2">
      <c r="A42" s="85"/>
      <c r="B42" s="90"/>
      <c r="C42" s="86"/>
      <c r="D42" s="88">
        <f t="shared" si="1"/>
        <v>0</v>
      </c>
    </row>
    <row r="43" spans="1:4" ht="15" x14ac:dyDescent="0.2">
      <c r="A43" s="85"/>
      <c r="B43" s="90"/>
      <c r="C43" s="86"/>
      <c r="D43" s="88">
        <f t="shared" si="1"/>
        <v>0</v>
      </c>
    </row>
    <row r="44" spans="1:4" ht="15" x14ac:dyDescent="0.2">
      <c r="A44" s="85"/>
      <c r="B44" s="90"/>
      <c r="C44" s="86"/>
      <c r="D44" s="88">
        <f t="shared" si="1"/>
        <v>0</v>
      </c>
    </row>
    <row r="45" spans="1:4" ht="15" x14ac:dyDescent="0.2">
      <c r="A45" s="85"/>
      <c r="B45" s="90"/>
      <c r="C45" s="86"/>
      <c r="D45" s="88">
        <f t="shared" si="1"/>
        <v>0</v>
      </c>
    </row>
    <row r="46" spans="1:4" ht="15" x14ac:dyDescent="0.2">
      <c r="A46" s="85"/>
      <c r="B46" s="90"/>
      <c r="C46" s="86"/>
      <c r="D46" s="88">
        <f t="shared" si="1"/>
        <v>0</v>
      </c>
    </row>
    <row r="47" spans="1:4" ht="15" x14ac:dyDescent="0.2">
      <c r="A47" s="85"/>
      <c r="B47" s="90"/>
      <c r="C47" s="86"/>
      <c r="D47" s="88">
        <f t="shared" si="1"/>
        <v>0</v>
      </c>
    </row>
    <row r="48" spans="1:4" ht="15" x14ac:dyDescent="0.2">
      <c r="A48" s="85"/>
      <c r="B48" s="90"/>
      <c r="C48" s="86"/>
      <c r="D48" s="88">
        <f t="shared" si="1"/>
        <v>0</v>
      </c>
    </row>
    <row r="49" spans="1:4" ht="15" x14ac:dyDescent="0.2">
      <c r="A49" s="85"/>
      <c r="B49" s="90"/>
      <c r="C49" s="86"/>
      <c r="D49" s="88">
        <f t="shared" si="1"/>
        <v>0</v>
      </c>
    </row>
    <row r="50" spans="1:4" ht="14.25" x14ac:dyDescent="0.2">
      <c r="A50" s="147" t="s">
        <v>105</v>
      </c>
      <c r="B50" s="147"/>
      <c r="C50" s="147"/>
      <c r="D50" s="89">
        <f>SUM(D30:D49)</f>
        <v>0</v>
      </c>
    </row>
    <row r="51" spans="1:4" ht="30" customHeight="1" x14ac:dyDescent="0.2">
      <c r="B51" s="16"/>
      <c r="C51" s="16"/>
    </row>
    <row r="52" spans="1:4" x14ac:dyDescent="0.2">
      <c r="A52" s="146" t="s">
        <v>107</v>
      </c>
      <c r="B52" s="146"/>
      <c r="C52" s="146"/>
      <c r="D52" s="146"/>
    </row>
    <row r="53" spans="1:4" ht="25.5" x14ac:dyDescent="0.2">
      <c r="A53" s="84" t="s">
        <v>79</v>
      </c>
      <c r="B53" s="87" t="s">
        <v>86</v>
      </c>
      <c r="C53" s="84" t="s">
        <v>80</v>
      </c>
      <c r="D53" s="87" t="s">
        <v>87</v>
      </c>
    </row>
    <row r="54" spans="1:4" ht="15" x14ac:dyDescent="0.2">
      <c r="A54" s="85"/>
      <c r="B54" s="90"/>
      <c r="C54" s="86"/>
      <c r="D54" s="88">
        <f>B54*C54</f>
        <v>0</v>
      </c>
    </row>
    <row r="55" spans="1:4" ht="15" x14ac:dyDescent="0.2">
      <c r="A55" s="85"/>
      <c r="B55" s="90"/>
      <c r="C55" s="86"/>
      <c r="D55" s="88">
        <f t="shared" ref="D55:D73" si="2">B55*C55</f>
        <v>0</v>
      </c>
    </row>
    <row r="56" spans="1:4" ht="15" x14ac:dyDescent="0.2">
      <c r="A56" s="85"/>
      <c r="B56" s="90"/>
      <c r="C56" s="86"/>
      <c r="D56" s="88">
        <f t="shared" si="2"/>
        <v>0</v>
      </c>
    </row>
    <row r="57" spans="1:4" ht="15" x14ac:dyDescent="0.2">
      <c r="A57" s="85"/>
      <c r="B57" s="90"/>
      <c r="C57" s="86"/>
      <c r="D57" s="88">
        <f t="shared" si="2"/>
        <v>0</v>
      </c>
    </row>
    <row r="58" spans="1:4" ht="15" x14ac:dyDescent="0.2">
      <c r="A58" s="85"/>
      <c r="B58" s="90"/>
      <c r="C58" s="86"/>
      <c r="D58" s="88">
        <f t="shared" si="2"/>
        <v>0</v>
      </c>
    </row>
    <row r="59" spans="1:4" ht="15" x14ac:dyDescent="0.2">
      <c r="A59" s="85"/>
      <c r="B59" s="90"/>
      <c r="C59" s="86"/>
      <c r="D59" s="88">
        <f t="shared" si="2"/>
        <v>0</v>
      </c>
    </row>
    <row r="60" spans="1:4" ht="15" x14ac:dyDescent="0.2">
      <c r="A60" s="85"/>
      <c r="B60" s="90"/>
      <c r="C60" s="86"/>
      <c r="D60" s="88">
        <f t="shared" si="2"/>
        <v>0</v>
      </c>
    </row>
    <row r="61" spans="1:4" ht="15" x14ac:dyDescent="0.2">
      <c r="A61" s="85"/>
      <c r="B61" s="90"/>
      <c r="C61" s="86"/>
      <c r="D61" s="88">
        <f t="shared" si="2"/>
        <v>0</v>
      </c>
    </row>
    <row r="62" spans="1:4" ht="15" x14ac:dyDescent="0.2">
      <c r="A62" s="85"/>
      <c r="B62" s="90"/>
      <c r="C62" s="86"/>
      <c r="D62" s="88">
        <f t="shared" si="2"/>
        <v>0</v>
      </c>
    </row>
    <row r="63" spans="1:4" ht="15" x14ac:dyDescent="0.2">
      <c r="A63" s="85"/>
      <c r="B63" s="90"/>
      <c r="C63" s="86"/>
      <c r="D63" s="88">
        <f t="shared" si="2"/>
        <v>0</v>
      </c>
    </row>
    <row r="64" spans="1:4" ht="15" x14ac:dyDescent="0.2">
      <c r="A64" s="85"/>
      <c r="B64" s="90"/>
      <c r="C64" s="86"/>
      <c r="D64" s="88">
        <f t="shared" si="2"/>
        <v>0</v>
      </c>
    </row>
    <row r="65" spans="1:4" ht="15" x14ac:dyDescent="0.2">
      <c r="A65" s="85"/>
      <c r="B65" s="90"/>
      <c r="C65" s="86"/>
      <c r="D65" s="88">
        <f t="shared" si="2"/>
        <v>0</v>
      </c>
    </row>
    <row r="66" spans="1:4" ht="15" x14ac:dyDescent="0.2">
      <c r="A66" s="85"/>
      <c r="B66" s="90"/>
      <c r="C66" s="86"/>
      <c r="D66" s="88">
        <f t="shared" si="2"/>
        <v>0</v>
      </c>
    </row>
    <row r="67" spans="1:4" ht="15" x14ac:dyDescent="0.2">
      <c r="A67" s="85"/>
      <c r="B67" s="90"/>
      <c r="C67" s="86"/>
      <c r="D67" s="88">
        <f t="shared" si="2"/>
        <v>0</v>
      </c>
    </row>
    <row r="68" spans="1:4" ht="15" x14ac:dyDescent="0.2">
      <c r="A68" s="85"/>
      <c r="B68" s="90"/>
      <c r="C68" s="86"/>
      <c r="D68" s="88">
        <f t="shared" si="2"/>
        <v>0</v>
      </c>
    </row>
    <row r="69" spans="1:4" ht="15" x14ac:dyDescent="0.2">
      <c r="A69" s="85"/>
      <c r="B69" s="90"/>
      <c r="C69" s="86"/>
      <c r="D69" s="88">
        <f t="shared" si="2"/>
        <v>0</v>
      </c>
    </row>
    <row r="70" spans="1:4" ht="15" x14ac:dyDescent="0.2">
      <c r="A70" s="85"/>
      <c r="B70" s="90"/>
      <c r="C70" s="86"/>
      <c r="D70" s="88">
        <f t="shared" si="2"/>
        <v>0</v>
      </c>
    </row>
    <row r="71" spans="1:4" ht="15" x14ac:dyDescent="0.2">
      <c r="A71" s="85"/>
      <c r="B71" s="90"/>
      <c r="C71" s="86"/>
      <c r="D71" s="88">
        <f t="shared" si="2"/>
        <v>0</v>
      </c>
    </row>
    <row r="72" spans="1:4" ht="15" x14ac:dyDescent="0.2">
      <c r="A72" s="85"/>
      <c r="B72" s="90"/>
      <c r="C72" s="86"/>
      <c r="D72" s="88">
        <f t="shared" si="2"/>
        <v>0</v>
      </c>
    </row>
    <row r="73" spans="1:4" ht="15" x14ac:dyDescent="0.2">
      <c r="A73" s="85"/>
      <c r="B73" s="90"/>
      <c r="C73" s="86"/>
      <c r="D73" s="88">
        <f t="shared" si="2"/>
        <v>0</v>
      </c>
    </row>
    <row r="74" spans="1:4" ht="14.25" x14ac:dyDescent="0.2">
      <c r="A74" s="147" t="s">
        <v>105</v>
      </c>
      <c r="B74" s="147"/>
      <c r="C74" s="147"/>
      <c r="D74" s="89">
        <f>SUM(D54:D73)</f>
        <v>0</v>
      </c>
    </row>
    <row r="75" spans="1:4" ht="30" customHeight="1" x14ac:dyDescent="0.2">
      <c r="B75" s="16"/>
      <c r="C75" s="16"/>
    </row>
    <row r="76" spans="1:4" x14ac:dyDescent="0.2">
      <c r="A76" s="146" t="s">
        <v>108</v>
      </c>
      <c r="B76" s="146"/>
      <c r="C76" s="146"/>
      <c r="D76" s="146"/>
    </row>
    <row r="77" spans="1:4" ht="25.5" x14ac:dyDescent="0.2">
      <c r="A77" s="84" t="s">
        <v>79</v>
      </c>
      <c r="B77" s="87" t="s">
        <v>86</v>
      </c>
      <c r="C77" s="84" t="s">
        <v>80</v>
      </c>
      <c r="D77" s="87" t="s">
        <v>87</v>
      </c>
    </row>
    <row r="78" spans="1:4" ht="15" x14ac:dyDescent="0.2">
      <c r="A78" s="85"/>
      <c r="B78" s="90"/>
      <c r="C78" s="86"/>
      <c r="D78" s="88">
        <f>B78*C78</f>
        <v>0</v>
      </c>
    </row>
    <row r="79" spans="1:4" ht="15" x14ac:dyDescent="0.2">
      <c r="A79" s="85"/>
      <c r="B79" s="90"/>
      <c r="C79" s="86"/>
      <c r="D79" s="88">
        <f t="shared" ref="D79:D97" si="3">B79*C79</f>
        <v>0</v>
      </c>
    </row>
    <row r="80" spans="1:4" ht="15" x14ac:dyDescent="0.2">
      <c r="A80" s="85"/>
      <c r="B80" s="90"/>
      <c r="C80" s="86"/>
      <c r="D80" s="88">
        <f t="shared" si="3"/>
        <v>0</v>
      </c>
    </row>
    <row r="81" spans="1:4" ht="15" x14ac:dyDescent="0.2">
      <c r="A81" s="85"/>
      <c r="B81" s="90"/>
      <c r="C81" s="86"/>
      <c r="D81" s="88">
        <f t="shared" si="3"/>
        <v>0</v>
      </c>
    </row>
    <row r="82" spans="1:4" ht="15" x14ac:dyDescent="0.2">
      <c r="A82" s="85"/>
      <c r="B82" s="90"/>
      <c r="C82" s="86"/>
      <c r="D82" s="88">
        <f t="shared" si="3"/>
        <v>0</v>
      </c>
    </row>
    <row r="83" spans="1:4" ht="15" x14ac:dyDescent="0.2">
      <c r="A83" s="85"/>
      <c r="B83" s="90"/>
      <c r="C83" s="86"/>
      <c r="D83" s="88">
        <f t="shared" si="3"/>
        <v>0</v>
      </c>
    </row>
    <row r="84" spans="1:4" ht="15" x14ac:dyDescent="0.2">
      <c r="A84" s="85"/>
      <c r="B84" s="90"/>
      <c r="C84" s="86"/>
      <c r="D84" s="88">
        <f t="shared" si="3"/>
        <v>0</v>
      </c>
    </row>
    <row r="85" spans="1:4" ht="15" x14ac:dyDescent="0.2">
      <c r="A85" s="85"/>
      <c r="B85" s="90"/>
      <c r="C85" s="86"/>
      <c r="D85" s="88">
        <f t="shared" si="3"/>
        <v>0</v>
      </c>
    </row>
    <row r="86" spans="1:4" ht="15" x14ac:dyDescent="0.2">
      <c r="A86" s="85"/>
      <c r="B86" s="90"/>
      <c r="C86" s="86"/>
      <c r="D86" s="88">
        <f t="shared" si="3"/>
        <v>0</v>
      </c>
    </row>
    <row r="87" spans="1:4" ht="15" x14ac:dyDescent="0.2">
      <c r="A87" s="85"/>
      <c r="B87" s="90"/>
      <c r="C87" s="86"/>
      <c r="D87" s="88">
        <f t="shared" si="3"/>
        <v>0</v>
      </c>
    </row>
    <row r="88" spans="1:4" ht="15" x14ac:dyDescent="0.2">
      <c r="A88" s="85"/>
      <c r="B88" s="90"/>
      <c r="C88" s="86"/>
      <c r="D88" s="88">
        <f t="shared" si="3"/>
        <v>0</v>
      </c>
    </row>
    <row r="89" spans="1:4" ht="15" x14ac:dyDescent="0.2">
      <c r="A89" s="85"/>
      <c r="B89" s="90"/>
      <c r="C89" s="86"/>
      <c r="D89" s="88">
        <f t="shared" si="3"/>
        <v>0</v>
      </c>
    </row>
    <row r="90" spans="1:4" ht="15" x14ac:dyDescent="0.2">
      <c r="A90" s="85"/>
      <c r="B90" s="90"/>
      <c r="C90" s="86"/>
      <c r="D90" s="88">
        <f t="shared" si="3"/>
        <v>0</v>
      </c>
    </row>
    <row r="91" spans="1:4" ht="15" x14ac:dyDescent="0.2">
      <c r="A91" s="85"/>
      <c r="B91" s="90"/>
      <c r="C91" s="86"/>
      <c r="D91" s="88">
        <f t="shared" si="3"/>
        <v>0</v>
      </c>
    </row>
    <row r="92" spans="1:4" ht="15" x14ac:dyDescent="0.2">
      <c r="A92" s="85"/>
      <c r="B92" s="90"/>
      <c r="C92" s="86"/>
      <c r="D92" s="88">
        <f t="shared" si="3"/>
        <v>0</v>
      </c>
    </row>
    <row r="93" spans="1:4" ht="15" x14ac:dyDescent="0.2">
      <c r="A93" s="85"/>
      <c r="B93" s="90"/>
      <c r="C93" s="86"/>
      <c r="D93" s="88">
        <f t="shared" si="3"/>
        <v>0</v>
      </c>
    </row>
    <row r="94" spans="1:4" ht="15" x14ac:dyDescent="0.2">
      <c r="A94" s="85"/>
      <c r="B94" s="90"/>
      <c r="C94" s="86"/>
      <c r="D94" s="88">
        <f t="shared" si="3"/>
        <v>0</v>
      </c>
    </row>
    <row r="95" spans="1:4" ht="15" x14ac:dyDescent="0.2">
      <c r="A95" s="85"/>
      <c r="B95" s="90"/>
      <c r="C95" s="86"/>
      <c r="D95" s="88">
        <f t="shared" si="3"/>
        <v>0</v>
      </c>
    </row>
    <row r="96" spans="1:4" ht="15" x14ac:dyDescent="0.2">
      <c r="A96" s="85"/>
      <c r="B96" s="90"/>
      <c r="C96" s="86"/>
      <c r="D96" s="88">
        <f t="shared" si="3"/>
        <v>0</v>
      </c>
    </row>
    <row r="97" spans="1:4" ht="15" x14ac:dyDescent="0.2">
      <c r="A97" s="85"/>
      <c r="B97" s="90"/>
      <c r="C97" s="86"/>
      <c r="D97" s="88">
        <f t="shared" si="3"/>
        <v>0</v>
      </c>
    </row>
    <row r="98" spans="1:4" ht="14.25" x14ac:dyDescent="0.2">
      <c r="A98" s="147" t="s">
        <v>105</v>
      </c>
      <c r="B98" s="147"/>
      <c r="C98" s="147"/>
      <c r="D98" s="89">
        <f>SUM(D78:D97)</f>
        <v>0</v>
      </c>
    </row>
    <row r="99" spans="1:4" x14ac:dyDescent="0.2">
      <c r="B99" s="16"/>
      <c r="C99" s="16"/>
    </row>
  </sheetData>
  <sheetProtection algorithmName="SHA-512" hashValue="0JErYfHgKdepcRFEhf9NWqd0vfVR+2AyKaZZbfjCbyW0nYjf+9Y22SOyNrlCizd4oU6QBoc7+5wLFnWkKz7U+g==" saltValue="cLaoTBLWXcXYzj+tKzKVhA==" spinCount="100000" sheet="1" insertRows="0" selectLockedCells="1"/>
  <mergeCells count="9">
    <mergeCell ref="A52:D52"/>
    <mergeCell ref="A74:C74"/>
    <mergeCell ref="A76:D76"/>
    <mergeCell ref="A98:C98"/>
    <mergeCell ref="A1:D2"/>
    <mergeCell ref="A26:C26"/>
    <mergeCell ref="A4:D4"/>
    <mergeCell ref="A28:D28"/>
    <mergeCell ref="A50:C50"/>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2437032</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CFED7-AB1C-4D27-B56C-D92A28C4A98E}">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customXml/itemProps2.xml><?xml version="1.0" encoding="utf-8"?>
<ds:datastoreItem xmlns:ds="http://schemas.openxmlformats.org/officeDocument/2006/customXml" ds:itemID="{620E7835-ECB3-4053-B243-D4DA67E959FD}">
  <ds:schemaRefs>
    <ds:schemaRef ds:uri="http://schemas.microsoft.com/sharepoint/v3/contenttype/forms"/>
  </ds:schemaRefs>
</ds:datastoreItem>
</file>

<file path=customXml/itemProps3.xml><?xml version="1.0" encoding="utf-8"?>
<ds:datastoreItem xmlns:ds="http://schemas.openxmlformats.org/officeDocument/2006/customXml" ds:itemID="{38829067-0534-4C63-A747-F0D4FA649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and Instructions </vt:lpstr>
      <vt:lpstr>Consolidated Estimated Budget</vt:lpstr>
      <vt:lpstr>Applicant No 1</vt:lpstr>
      <vt:lpstr>Applicant No 2</vt:lpstr>
      <vt:lpstr>Applicant No 3</vt:lpstr>
      <vt:lpstr>Applicant No 4</vt:lpstr>
      <vt:lpstr>In-kind contributions</vt:lpstr>
      <vt:lpstr>'Applicant No 1'!Print_Area</vt:lpstr>
      <vt:lpstr>'Applicant No 2'!Print_Area</vt:lpstr>
      <vt:lpstr>'Applicant No 3'!Print_Area</vt:lpstr>
      <vt:lpstr>'Applicant No 4'!Print_Area</vt:lpstr>
      <vt:lpstr>'Consolidated Estimated Budget'!Print_Area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Annex2-5_Estimated_Budget_Multi</dc:title>
  <dc:creator/>
  <cp:lastModifiedBy/>
  <dcterms:created xsi:type="dcterms:W3CDTF">2022-12-15T13:46:49Z</dcterms:created>
  <dcterms:modified xsi:type="dcterms:W3CDTF">2022-12-19T13:49:52Z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